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форматика" sheetId="1" r:id="rId1"/>
  </sheets>
  <definedNames>
    <definedName name="_xlnm.Print_Area" localSheetId="0">'Информатика'!$A$1:$V$180</definedName>
  </definedNames>
  <calcPr fullCalcOnLoad="1"/>
</workbook>
</file>

<file path=xl/sharedStrings.xml><?xml version="1.0" encoding="utf-8"?>
<sst xmlns="http://schemas.openxmlformats.org/spreadsheetml/2006/main" count="540" uniqueCount="136">
  <si>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</si>
  <si>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</si>
  <si>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</si>
  <si>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</si>
  <si>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</si>
  <si>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</si>
  <si>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</si>
  <si>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</si>
  <si>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</si>
  <si>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</si>
  <si>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</si>
  <si>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</si>
  <si>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</si>
  <si>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</si>
  <si>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</si>
  <si>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</si>
  <si>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</si>
  <si>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</si>
  <si>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</si>
  <si>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</si>
  <si>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</t>
    </r>
    <r>
      <rPr>
        <sz val="18"/>
        <color indexed="8"/>
        <rFont val="Times New Roman"/>
        <family val="1"/>
      </rPr>
      <t xml:space="preserve">, 5 класс - , 6 класс - , 7 класс - , 8 класс -  , 9 класс -  , 10 класс -  , 11 класс - </t>
    </r>
  </si>
  <si>
    <t>Полное наименование образовательной организации  по Уставу</t>
  </si>
  <si>
    <t>5 зад.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</si>
  <si>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</si>
  <si>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</si>
  <si>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6 зад.</t>
  </si>
  <si>
    <t>7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</si>
  <si>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</si>
  <si>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>"03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2019</t>
    </r>
  </si>
  <si>
    <t>Дата проведения олимпиады: 01.10.2019</t>
  </si>
  <si>
    <t>Места проведения олимпиады: МБОУ СОШ №№ 1, 2, 7, 9, 15, 18 имени Э.Д.Потапова, 19, МБОУ "Гимназия", ТОГАОУ "Мичуринский лицей"</t>
  </si>
  <si>
    <r>
      <t xml:space="preserve">Список участников, победителей и призеров школьного этапа всероссийской олимпиады школьников в 2019-2020 учебном году по информатике </t>
    </r>
    <r>
      <rPr>
        <b/>
        <sz val="18"/>
        <color indexed="8"/>
        <rFont val="Times New Roman"/>
        <family val="1"/>
      </rPr>
      <t>на территории г.Мичуринска</t>
    </r>
  </si>
  <si>
    <t>8 зад.</t>
  </si>
  <si>
    <t>10 зад.</t>
  </si>
  <si>
    <t>9 зад.</t>
  </si>
  <si>
    <t>11 зад.</t>
  </si>
  <si>
    <t>12 зад.</t>
  </si>
  <si>
    <t>11-05-2019-04</t>
  </si>
  <si>
    <t>11-05-2019-01</t>
  </si>
  <si>
    <t>11-05-2019-03</t>
  </si>
  <si>
    <t>11-05-2019-02</t>
  </si>
  <si>
    <t>11-06-2019-01</t>
  </si>
  <si>
    <t>11-06-2019-05</t>
  </si>
  <si>
    <t>11-06-2019-02</t>
  </si>
  <si>
    <t>11-06-2019-04</t>
  </si>
  <si>
    <t>11-06-2019-03</t>
  </si>
  <si>
    <t>11-07-2019-02</t>
  </si>
  <si>
    <t>11-07-2019-03</t>
  </si>
  <si>
    <t>11-07-2019-01</t>
  </si>
  <si>
    <t>11-07-2019-13</t>
  </si>
  <si>
    <t>11-07-2019-04</t>
  </si>
  <si>
    <t>11-07-2019-05</t>
  </si>
  <si>
    <t>11-07-2019-06</t>
  </si>
  <si>
    <t>11-07-2019-12</t>
  </si>
  <si>
    <t>11-07-2019-15</t>
  </si>
  <si>
    <t>11-07-2019-09</t>
  </si>
  <si>
    <t>11-08-2019-05</t>
  </si>
  <si>
    <t>11-08-2019-07</t>
  </si>
  <si>
    <t>11-08-2019-10</t>
  </si>
  <si>
    <t>11-08-2019-01</t>
  </si>
  <si>
    <t>11-08-2019-03</t>
  </si>
  <si>
    <t>11-08-2019-08</t>
  </si>
  <si>
    <t>11-08-2019-11</t>
  </si>
  <si>
    <t>11-08-2019-09</t>
  </si>
  <si>
    <t>11-08-2019-12</t>
  </si>
  <si>
    <t>11-08-2019-13</t>
  </si>
  <si>
    <t>11-08-2019-22</t>
  </si>
  <si>
    <t>11-08-2019-23</t>
  </si>
  <si>
    <t>11-08-2019-02</t>
  </si>
  <si>
    <t>11-08-2019-06</t>
  </si>
  <si>
    <t>11-08-2019-19</t>
  </si>
  <si>
    <t>11-09-2019-04</t>
  </si>
  <si>
    <t>11-09-2019-01</t>
  </si>
  <si>
    <t>11-09-2019-06</t>
  </si>
  <si>
    <t>11-09-2019-18</t>
  </si>
  <si>
    <t>11-09-2019-10</t>
  </si>
  <si>
    <t>11-09-2019-07</t>
  </si>
  <si>
    <t>11-09-2019-02</t>
  </si>
  <si>
    <t>11-09-2019-08</t>
  </si>
  <si>
    <t>11-09-2019-03</t>
  </si>
  <si>
    <t>11-09-2019-14</t>
  </si>
  <si>
    <t>11-09-2019-05</t>
  </si>
  <si>
    <t>11-09-2019-16</t>
  </si>
  <si>
    <t>11-09-2019-15</t>
  </si>
  <si>
    <t>11-09-2019-17</t>
  </si>
  <si>
    <t>11-09-2019-11</t>
  </si>
  <si>
    <t>11-09-2019-19</t>
  </si>
  <si>
    <t>11-09-2019-20</t>
  </si>
  <si>
    <t>11-09-2019-21</t>
  </si>
  <si>
    <t>11-09-2019-23</t>
  </si>
  <si>
    <t>11-09-2019-24</t>
  </si>
  <si>
    <t>11-09-2019-22</t>
  </si>
  <si>
    <t>11-09-2019-25</t>
  </si>
  <si>
    <t>11-09-2019-12</t>
  </si>
  <si>
    <t>11-10-2019-02</t>
  </si>
  <si>
    <t>11-10-2019-04</t>
  </si>
  <si>
    <t>11-10-2019-01</t>
  </si>
  <si>
    <t>11-10-2019-03</t>
  </si>
  <si>
    <t>11-10-2019-36</t>
  </si>
  <si>
    <t>11-10-2019-05</t>
  </si>
  <si>
    <t>11-10-2019-28</t>
  </si>
  <si>
    <t>11-10-2019-32</t>
  </si>
  <si>
    <t>11-10-2019-34</t>
  </si>
  <si>
    <t>11-10-2019-26</t>
  </si>
  <si>
    <t>11-10-2019-27</t>
  </si>
  <si>
    <t>11-10-2019-29</t>
  </si>
  <si>
    <t>11-10-2019-21</t>
  </si>
  <si>
    <t>11-10-2019-35</t>
  </si>
  <si>
    <t>11-10-2019-37</t>
  </si>
  <si>
    <t>11-10-2019-24</t>
  </si>
  <si>
    <t>11-10-2019-33</t>
  </si>
  <si>
    <t>11-10-2019-16</t>
  </si>
  <si>
    <t>11-11-2019-01</t>
  </si>
  <si>
    <t>11-11-2019-029</t>
  </si>
  <si>
    <t>11-11-2019-02</t>
  </si>
  <si>
    <t>11-11-2019-03</t>
  </si>
  <si>
    <t>11-11-2019-20</t>
  </si>
  <si>
    <t>11-11-2019-31</t>
  </si>
  <si>
    <t>11-11-2019-30</t>
  </si>
  <si>
    <t>11-11-2019-25</t>
  </si>
  <si>
    <t>11-11-2019-32</t>
  </si>
  <si>
    <t>11-11-2019-17</t>
  </si>
  <si>
    <t>11-11-2019-28</t>
  </si>
  <si>
    <t>11-11-2019-18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</si>
  <si>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</si>
  <si>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</si>
  <si>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</si>
  <si>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</si>
  <si>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</si>
  <si>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</si>
  <si>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</si>
  <si>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</si>
  <si>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</si>
  <si>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победитель</t>
  </si>
  <si>
    <t>призер</t>
  </si>
  <si>
    <r>
      <t xml:space="preserve">     Чермошенцева Галина Викторовна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</si>
</sst>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184" fontId="46" fillId="33" borderId="17" xfId="57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9"/>
  <sheetViews>
    <sheetView tabSelected="1" view="pageBreakPreview" zoomScale="70" zoomScaleNormal="47" zoomScaleSheetLayoutView="70" zoomScalePageLayoutView="0" workbookViewId="0" topLeftCell="A1">
      <selection activeCell="P181" sqref="P181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43.57421875" style="0" customWidth="1"/>
    <col min="5" max="5" width="6.00390625" style="0" customWidth="1"/>
    <col min="6" max="6" width="6.7109375" style="0" customWidth="1"/>
    <col min="7" max="15" width="6.421875" style="0" customWidth="1"/>
    <col min="16" max="16" width="5.8515625" style="0" customWidth="1"/>
    <col min="17" max="17" width="14.57421875" style="0" customWidth="1"/>
    <col min="18" max="18" width="15.140625" style="0" customWidth="1"/>
    <col min="19" max="19" width="17.421875" style="0" customWidth="1"/>
    <col min="20" max="20" width="10.7109375" style="0" customWidth="1"/>
    <col min="21" max="21" width="21.140625" style="0" customWidth="1"/>
    <col min="22" max="22" width="31.8515625" style="0" customWidth="1"/>
  </cols>
  <sheetData>
    <row r="1" spans="1:22" ht="22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2.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2.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2:22" ht="22.5">
      <c r="B4" s="36" t="s">
        <v>6</v>
      </c>
      <c r="C4" s="37"/>
      <c r="D4" s="2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6" t="s">
        <v>28</v>
      </c>
      <c r="R4" s="36"/>
      <c r="S4" s="36"/>
      <c r="T4" s="36"/>
      <c r="U4" s="36"/>
      <c r="V4" s="8"/>
    </row>
    <row r="5" spans="1:22" ht="23.25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3.25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3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3.25">
      <c r="A8" s="7"/>
      <c r="B8" s="7"/>
      <c r="C8" s="7"/>
      <c r="D8" s="25"/>
      <c r="E8" s="7"/>
      <c r="F8" s="7"/>
      <c r="G8" s="7"/>
      <c r="H8" s="27"/>
      <c r="I8" s="28"/>
      <c r="J8" s="29"/>
      <c r="K8" s="29"/>
      <c r="L8" s="29"/>
      <c r="M8" s="29"/>
      <c r="N8" s="29"/>
      <c r="O8" s="28"/>
      <c r="P8" s="24"/>
      <c r="Q8" s="7"/>
      <c r="R8" s="7"/>
      <c r="S8" s="7"/>
      <c r="T8" s="7"/>
      <c r="U8" s="7"/>
      <c r="V8" s="7"/>
    </row>
    <row r="9" spans="1:22" ht="23.25">
      <c r="A9" s="32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3.25" customHeight="1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23.25">
      <c r="A11" s="7"/>
      <c r="B11" s="7"/>
      <c r="C11" s="7"/>
      <c r="D11" s="25"/>
      <c r="E11" s="7"/>
      <c r="F11" s="7"/>
      <c r="G11" s="7"/>
      <c r="H11" s="27"/>
      <c r="I11" s="28"/>
      <c r="J11" s="29"/>
      <c r="K11" s="29"/>
      <c r="L11" s="29"/>
      <c r="M11" s="29"/>
      <c r="N11" s="29"/>
      <c r="O11" s="28"/>
      <c r="P11" s="24"/>
      <c r="Q11" s="7"/>
      <c r="R11" s="7"/>
      <c r="S11" s="7"/>
      <c r="T11" s="7"/>
      <c r="U11" s="7"/>
      <c r="V11" s="7"/>
    </row>
    <row r="12" spans="1:22" ht="23.25">
      <c r="A12" s="32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45" customHeight="1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23.25">
      <c r="A14" s="7"/>
      <c r="B14" s="7"/>
      <c r="C14" s="7"/>
      <c r="D14" s="25"/>
      <c r="E14" s="7"/>
      <c r="F14" s="7"/>
      <c r="G14" s="7"/>
      <c r="H14" s="27"/>
      <c r="I14" s="28"/>
      <c r="J14" s="29"/>
      <c r="K14" s="29"/>
      <c r="L14" s="29"/>
      <c r="M14" s="29"/>
      <c r="N14" s="29"/>
      <c r="O14" s="28"/>
      <c r="P14" s="24"/>
      <c r="Q14" s="7"/>
      <c r="R14" s="7"/>
      <c r="S14" s="7"/>
      <c r="T14" s="7"/>
      <c r="U14" s="7"/>
      <c r="V14" s="7"/>
    </row>
    <row r="15" spans="1:22" ht="57.75" customHeight="1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23.25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93.75" customHeight="1" thickBot="1" thickTop="1">
      <c r="A18" s="16" t="s">
        <v>0</v>
      </c>
      <c r="B18" s="17" t="s">
        <v>16</v>
      </c>
      <c r="C18" s="18" t="s">
        <v>1</v>
      </c>
      <c r="D18" s="17" t="s">
        <v>21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22</v>
      </c>
      <c r="J18" s="13" t="s">
        <v>25</v>
      </c>
      <c r="K18" s="13" t="s">
        <v>26</v>
      </c>
      <c r="L18" s="13" t="s">
        <v>32</v>
      </c>
      <c r="M18" s="13" t="s">
        <v>34</v>
      </c>
      <c r="N18" s="13" t="s">
        <v>33</v>
      </c>
      <c r="O18" s="13" t="s">
        <v>35</v>
      </c>
      <c r="P18" s="13" t="s">
        <v>36</v>
      </c>
      <c r="Q18" s="19" t="s">
        <v>2</v>
      </c>
      <c r="R18" s="19" t="s">
        <v>4</v>
      </c>
      <c r="S18" s="19" t="s">
        <v>5</v>
      </c>
      <c r="T18" s="47" t="s">
        <v>3</v>
      </c>
      <c r="U18" s="47" t="s">
        <v>17</v>
      </c>
      <c r="V18" s="47" t="s">
        <v>18</v>
      </c>
    </row>
    <row r="19" spans="1:24" ht="94.5" thickTop="1">
      <c r="A19" s="21">
        <v>1</v>
      </c>
      <c r="B19" s="21" t="s">
        <v>6</v>
      </c>
      <c r="C19" s="1" t="s">
        <v>37</v>
      </c>
      <c r="D19" s="1" t="s">
        <v>124</v>
      </c>
      <c r="E19" s="9">
        <v>0</v>
      </c>
      <c r="F19" s="9">
        <v>0</v>
      </c>
      <c r="G19" s="9">
        <v>0</v>
      </c>
      <c r="H19" s="9">
        <v>10</v>
      </c>
      <c r="I19" s="9">
        <v>0</v>
      </c>
      <c r="J19" s="9">
        <v>10</v>
      </c>
      <c r="K19" s="9">
        <v>0</v>
      </c>
      <c r="L19" s="9">
        <v>15</v>
      </c>
      <c r="M19" s="9">
        <v>0</v>
      </c>
      <c r="N19" s="9">
        <v>20</v>
      </c>
      <c r="O19" s="9">
        <v>20</v>
      </c>
      <c r="P19" s="9">
        <v>0</v>
      </c>
      <c r="Q19" s="23">
        <f>SUM(E19:P19)</f>
        <v>75</v>
      </c>
      <c r="R19" s="22">
        <v>150</v>
      </c>
      <c r="S19" s="43">
        <f>Q19/R19</f>
        <v>0.5</v>
      </c>
      <c r="T19" s="48"/>
      <c r="U19" s="48" t="s">
        <v>133</v>
      </c>
      <c r="V19" s="48"/>
      <c r="X19" s="14"/>
    </row>
    <row r="20" spans="1:24" ht="93.75">
      <c r="A20" s="1">
        <v>2</v>
      </c>
      <c r="B20" s="1" t="s">
        <v>6</v>
      </c>
      <c r="C20" s="1" t="s">
        <v>38</v>
      </c>
      <c r="D20" s="1" t="s">
        <v>124</v>
      </c>
      <c r="E20" s="9">
        <v>5</v>
      </c>
      <c r="F20" s="9">
        <v>5</v>
      </c>
      <c r="G20" s="9">
        <v>0</v>
      </c>
      <c r="H20" s="9">
        <v>10</v>
      </c>
      <c r="I20" s="9">
        <v>10</v>
      </c>
      <c r="J20" s="9">
        <v>0</v>
      </c>
      <c r="K20" s="9">
        <v>0</v>
      </c>
      <c r="L20" s="9">
        <v>0</v>
      </c>
      <c r="M20" s="9">
        <v>15</v>
      </c>
      <c r="N20" s="9">
        <v>0</v>
      </c>
      <c r="O20" s="9">
        <v>0</v>
      </c>
      <c r="P20" s="9">
        <v>20</v>
      </c>
      <c r="Q20" s="2">
        <f>SUM(E20:P20)</f>
        <v>65</v>
      </c>
      <c r="R20" s="22">
        <v>150</v>
      </c>
      <c r="S20" s="3">
        <f>Q20/R20</f>
        <v>0.43333333333333335</v>
      </c>
      <c r="T20" s="49"/>
      <c r="U20" s="48" t="s">
        <v>134</v>
      </c>
      <c r="V20" s="48"/>
      <c r="X20" s="14"/>
    </row>
    <row r="21" spans="1:24" ht="93.75">
      <c r="A21" s="21">
        <v>3</v>
      </c>
      <c r="B21" s="1" t="s">
        <v>6</v>
      </c>
      <c r="C21" s="1" t="s">
        <v>39</v>
      </c>
      <c r="D21" s="1" t="s">
        <v>124</v>
      </c>
      <c r="E21" s="9">
        <v>0</v>
      </c>
      <c r="F21" s="9">
        <v>5</v>
      </c>
      <c r="G21" s="9">
        <v>5</v>
      </c>
      <c r="H21" s="9">
        <v>10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2">
        <f>SUM(E21:P21)</f>
        <v>20</v>
      </c>
      <c r="R21" s="22">
        <v>150</v>
      </c>
      <c r="S21" s="11">
        <f>Q21/R21</f>
        <v>0.13333333333333333</v>
      </c>
      <c r="T21" s="48"/>
      <c r="U21" s="48"/>
      <c r="V21" s="49"/>
      <c r="X21" s="14"/>
    </row>
    <row r="22" spans="1:24" ht="93.75">
      <c r="A22" s="1">
        <v>4</v>
      </c>
      <c r="B22" s="1" t="s">
        <v>6</v>
      </c>
      <c r="C22" s="1" t="s">
        <v>40</v>
      </c>
      <c r="D22" s="1" t="s">
        <v>124</v>
      </c>
      <c r="E22" s="9">
        <v>0</v>
      </c>
      <c r="F22" s="9">
        <v>5</v>
      </c>
      <c r="G22" s="9">
        <v>5</v>
      </c>
      <c r="H22" s="9">
        <v>0</v>
      </c>
      <c r="I22" s="9">
        <v>0</v>
      </c>
      <c r="J22" s="9">
        <v>10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">
        <f>SUM(E22:P22)</f>
        <v>20</v>
      </c>
      <c r="R22" s="22">
        <v>150</v>
      </c>
      <c r="S22" s="3">
        <f>Q22/R22</f>
        <v>0.13333333333333333</v>
      </c>
      <c r="T22" s="48"/>
      <c r="U22" s="48"/>
      <c r="V22" s="48"/>
      <c r="X22" s="14"/>
    </row>
    <row r="23" spans="1:24" ht="93.75">
      <c r="A23" s="21">
        <v>5</v>
      </c>
      <c r="B23" s="1" t="s">
        <v>6</v>
      </c>
      <c r="C23" s="1" t="s">
        <v>41</v>
      </c>
      <c r="D23" s="1" t="s">
        <v>125</v>
      </c>
      <c r="E23" s="9">
        <v>5</v>
      </c>
      <c r="F23" s="9">
        <v>5</v>
      </c>
      <c r="G23" s="9">
        <v>0</v>
      </c>
      <c r="H23" s="9">
        <v>0</v>
      </c>
      <c r="I23" s="9">
        <v>10</v>
      </c>
      <c r="J23" s="9">
        <v>10</v>
      </c>
      <c r="K23" s="9">
        <v>0</v>
      </c>
      <c r="L23" s="9">
        <v>0</v>
      </c>
      <c r="M23" s="9">
        <v>0</v>
      </c>
      <c r="N23" s="9">
        <v>20</v>
      </c>
      <c r="O23" s="9">
        <v>0</v>
      </c>
      <c r="P23" s="9">
        <v>0</v>
      </c>
      <c r="Q23" s="2">
        <f>SUM(E23:P23)</f>
        <v>50</v>
      </c>
      <c r="R23" s="22">
        <v>150</v>
      </c>
      <c r="S23" s="3">
        <f>Q23/R23</f>
        <v>0.3333333333333333</v>
      </c>
      <c r="T23" s="49"/>
      <c r="U23" s="48" t="s">
        <v>134</v>
      </c>
      <c r="V23" s="49"/>
      <c r="X23" s="14"/>
    </row>
    <row r="24" spans="1:24" ht="93.75">
      <c r="A24" s="1">
        <v>6</v>
      </c>
      <c r="B24" s="1" t="s">
        <v>6</v>
      </c>
      <c r="C24" s="1" t="s">
        <v>42</v>
      </c>
      <c r="D24" s="1" t="s">
        <v>124</v>
      </c>
      <c r="E24" s="9">
        <v>5</v>
      </c>
      <c r="F24" s="9">
        <v>5</v>
      </c>
      <c r="G24" s="9">
        <v>5</v>
      </c>
      <c r="H24" s="9">
        <v>0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20</v>
      </c>
      <c r="Q24" s="2">
        <f>SUM(E24:P24)</f>
        <v>45</v>
      </c>
      <c r="R24" s="22">
        <v>150</v>
      </c>
      <c r="S24" s="11">
        <f>Q24/R24</f>
        <v>0.3</v>
      </c>
      <c r="T24" s="48"/>
      <c r="U24" s="48" t="s">
        <v>134</v>
      </c>
      <c r="V24" s="48"/>
      <c r="X24" s="14"/>
    </row>
    <row r="25" spans="1:24" ht="93.75">
      <c r="A25" s="21">
        <v>7</v>
      </c>
      <c r="B25" s="1" t="s">
        <v>6</v>
      </c>
      <c r="C25" s="1" t="s">
        <v>41</v>
      </c>
      <c r="D25" s="1" t="s">
        <v>124</v>
      </c>
      <c r="E25" s="9">
        <v>0</v>
      </c>
      <c r="F25" s="9">
        <v>5</v>
      </c>
      <c r="G25" s="9">
        <v>0</v>
      </c>
      <c r="H25" s="9">
        <v>10</v>
      </c>
      <c r="I25" s="9">
        <v>0</v>
      </c>
      <c r="J25" s="9">
        <v>10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20</v>
      </c>
      <c r="Q25" s="2">
        <f>SUM(E25:P25)</f>
        <v>45</v>
      </c>
      <c r="R25" s="22">
        <v>150</v>
      </c>
      <c r="S25" s="3">
        <f>Q25/R25</f>
        <v>0.3</v>
      </c>
      <c r="T25" s="48"/>
      <c r="U25" s="48" t="s">
        <v>134</v>
      </c>
      <c r="V25" s="48"/>
      <c r="X25" s="14"/>
    </row>
    <row r="26" spans="1:24" ht="93.75">
      <c r="A26" s="1">
        <v>8</v>
      </c>
      <c r="B26" s="1" t="s">
        <v>6</v>
      </c>
      <c r="C26" s="1" t="s">
        <v>43</v>
      </c>
      <c r="D26" s="1" t="s">
        <v>124</v>
      </c>
      <c r="E26" s="9">
        <v>0</v>
      </c>
      <c r="F26" s="9">
        <v>5</v>
      </c>
      <c r="G26" s="9">
        <v>0</v>
      </c>
      <c r="H26" s="9">
        <v>10</v>
      </c>
      <c r="I26" s="9">
        <v>0</v>
      </c>
      <c r="J26" s="9">
        <v>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20</v>
      </c>
      <c r="Q26" s="2">
        <f>SUM(E26:P26)</f>
        <v>45</v>
      </c>
      <c r="R26" s="22">
        <v>150</v>
      </c>
      <c r="S26" s="3">
        <f>Q26/R26</f>
        <v>0.3</v>
      </c>
      <c r="T26" s="48"/>
      <c r="U26" s="48" t="s">
        <v>134</v>
      </c>
      <c r="V26" s="48"/>
      <c r="X26" s="14"/>
    </row>
    <row r="27" spans="1:24" ht="93.75">
      <c r="A27" s="21">
        <v>9</v>
      </c>
      <c r="B27" s="1" t="s">
        <v>6</v>
      </c>
      <c r="C27" s="1" t="s">
        <v>44</v>
      </c>
      <c r="D27" s="1" t="s">
        <v>124</v>
      </c>
      <c r="E27" s="9">
        <v>0</v>
      </c>
      <c r="F27" s="9">
        <v>5</v>
      </c>
      <c r="G27" s="9">
        <v>0</v>
      </c>
      <c r="H27" s="9">
        <v>0</v>
      </c>
      <c r="I27" s="9">
        <v>0</v>
      </c>
      <c r="J27" s="9">
        <v>10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20</v>
      </c>
      <c r="Q27" s="2">
        <f>SUM(E27:P27)</f>
        <v>35</v>
      </c>
      <c r="R27" s="22">
        <v>150</v>
      </c>
      <c r="S27" s="11">
        <f>Q27/R27</f>
        <v>0.23333333333333334</v>
      </c>
      <c r="T27" s="48"/>
      <c r="U27" s="48"/>
      <c r="V27" s="49"/>
      <c r="X27" s="14"/>
    </row>
    <row r="28" spans="1:24" ht="93.75">
      <c r="A28" s="1">
        <v>10</v>
      </c>
      <c r="B28" s="1" t="s">
        <v>6</v>
      </c>
      <c r="C28" s="1" t="s">
        <v>45</v>
      </c>
      <c r="D28" s="1" t="s">
        <v>124</v>
      </c>
      <c r="E28" s="9">
        <v>0</v>
      </c>
      <c r="F28" s="9">
        <v>5</v>
      </c>
      <c r="G28" s="9">
        <v>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2">
        <f>SUM(E28:P28)</f>
        <v>10</v>
      </c>
      <c r="R28" s="22">
        <v>150</v>
      </c>
      <c r="S28" s="11">
        <f>Q28/R28</f>
        <v>0.06666666666666667</v>
      </c>
      <c r="T28" s="48"/>
      <c r="U28" s="48"/>
      <c r="V28" s="48"/>
      <c r="X28" s="14"/>
    </row>
    <row r="29" spans="1:24" ht="93.75">
      <c r="A29" s="21">
        <v>11</v>
      </c>
      <c r="B29" s="1" t="s">
        <v>6</v>
      </c>
      <c r="C29" s="1" t="s">
        <v>46</v>
      </c>
      <c r="D29" s="1" t="s">
        <v>126</v>
      </c>
      <c r="E29" s="9">
        <v>5</v>
      </c>
      <c r="F29" s="9">
        <v>5</v>
      </c>
      <c r="G29" s="9">
        <v>5</v>
      </c>
      <c r="H29" s="9">
        <v>10</v>
      </c>
      <c r="I29" s="9">
        <v>10</v>
      </c>
      <c r="J29" s="9">
        <v>20</v>
      </c>
      <c r="K29" s="9">
        <v>20</v>
      </c>
      <c r="L29" s="9"/>
      <c r="M29" s="9"/>
      <c r="N29" s="9"/>
      <c r="O29" s="9"/>
      <c r="P29" s="9"/>
      <c r="Q29" s="2">
        <f>SUM(E29:P29)</f>
        <v>75</v>
      </c>
      <c r="R29" s="9">
        <v>275</v>
      </c>
      <c r="S29" s="11">
        <f>Q29/R29</f>
        <v>0.2727272727272727</v>
      </c>
      <c r="T29" s="48"/>
      <c r="U29" s="48"/>
      <c r="V29" s="48"/>
      <c r="X29" s="14"/>
    </row>
    <row r="30" spans="1:24" ht="93.75">
      <c r="A30" s="1">
        <v>12</v>
      </c>
      <c r="B30" s="10" t="s">
        <v>6</v>
      </c>
      <c r="C30" s="1" t="s">
        <v>47</v>
      </c>
      <c r="D30" s="1" t="s">
        <v>126</v>
      </c>
      <c r="E30" s="9">
        <v>5</v>
      </c>
      <c r="F30" s="9">
        <v>5</v>
      </c>
      <c r="G30" s="9">
        <v>5</v>
      </c>
      <c r="H30" s="9">
        <v>10</v>
      </c>
      <c r="I30" s="9">
        <v>10</v>
      </c>
      <c r="J30" s="9">
        <v>20</v>
      </c>
      <c r="K30" s="9">
        <v>20</v>
      </c>
      <c r="L30" s="9"/>
      <c r="M30" s="9"/>
      <c r="N30" s="9"/>
      <c r="O30" s="9"/>
      <c r="P30" s="9"/>
      <c r="Q30" s="44">
        <f>SUM(E30:P30)</f>
        <v>75</v>
      </c>
      <c r="R30" s="9">
        <v>275</v>
      </c>
      <c r="S30" s="45">
        <f>Q30/R30</f>
        <v>0.2727272727272727</v>
      </c>
      <c r="T30" s="49"/>
      <c r="U30" s="50"/>
      <c r="V30" s="48"/>
      <c r="X30" s="14"/>
    </row>
    <row r="31" spans="1:24" ht="93.75">
      <c r="A31" s="21">
        <v>13</v>
      </c>
      <c r="B31" s="1" t="s">
        <v>6</v>
      </c>
      <c r="C31" s="1" t="s">
        <v>48</v>
      </c>
      <c r="D31" s="1" t="s">
        <v>124</v>
      </c>
      <c r="E31" s="9">
        <v>0</v>
      </c>
      <c r="F31" s="9">
        <v>5</v>
      </c>
      <c r="G31" s="9">
        <v>0</v>
      </c>
      <c r="H31" s="9">
        <v>0</v>
      </c>
      <c r="I31" s="9">
        <v>10</v>
      </c>
      <c r="J31" s="9">
        <v>20</v>
      </c>
      <c r="K31" s="9">
        <v>20</v>
      </c>
      <c r="L31" s="9">
        <v>0</v>
      </c>
      <c r="M31" s="9">
        <v>0</v>
      </c>
      <c r="N31" s="9"/>
      <c r="O31" s="9"/>
      <c r="P31" s="9"/>
      <c r="Q31" s="2">
        <f>SUM(E31:P31)</f>
        <v>55</v>
      </c>
      <c r="R31" s="9">
        <v>275</v>
      </c>
      <c r="S31" s="11">
        <f>Q31/R31</f>
        <v>0.2</v>
      </c>
      <c r="T31" s="48"/>
      <c r="U31" s="48"/>
      <c r="V31" s="49"/>
      <c r="X31" s="14"/>
    </row>
    <row r="32" spans="1:24" ht="93.75">
      <c r="A32" s="1">
        <v>14</v>
      </c>
      <c r="B32" s="1" t="s">
        <v>6</v>
      </c>
      <c r="C32" s="1" t="s">
        <v>47</v>
      </c>
      <c r="D32" s="1" t="s">
        <v>125</v>
      </c>
      <c r="E32" s="9">
        <v>0</v>
      </c>
      <c r="F32" s="9">
        <v>5</v>
      </c>
      <c r="G32" s="9">
        <v>0</v>
      </c>
      <c r="H32" s="9">
        <v>0</v>
      </c>
      <c r="I32" s="9">
        <v>10</v>
      </c>
      <c r="J32" s="9">
        <v>20</v>
      </c>
      <c r="K32" s="9">
        <v>20</v>
      </c>
      <c r="L32" s="9"/>
      <c r="M32" s="9"/>
      <c r="N32" s="9"/>
      <c r="O32" s="9"/>
      <c r="P32" s="9"/>
      <c r="Q32" s="2">
        <f>SUM(E32:P32)</f>
        <v>55</v>
      </c>
      <c r="R32" s="9">
        <v>275</v>
      </c>
      <c r="S32" s="11">
        <f>Q32/R32</f>
        <v>0.2</v>
      </c>
      <c r="T32" s="48"/>
      <c r="U32" s="48"/>
      <c r="V32" s="48"/>
      <c r="X32" s="14"/>
    </row>
    <row r="33" spans="1:24" ht="93.75">
      <c r="A33" s="21">
        <v>15</v>
      </c>
      <c r="B33" s="1" t="s">
        <v>6</v>
      </c>
      <c r="C33" s="1" t="s">
        <v>49</v>
      </c>
      <c r="D33" s="1" t="s">
        <v>127</v>
      </c>
      <c r="E33" s="9">
        <v>0</v>
      </c>
      <c r="F33" s="9">
        <v>0</v>
      </c>
      <c r="G33" s="9">
        <v>0</v>
      </c>
      <c r="H33" s="9">
        <v>0</v>
      </c>
      <c r="I33" s="9">
        <v>10</v>
      </c>
      <c r="J33" s="9">
        <v>20</v>
      </c>
      <c r="K33" s="9">
        <v>20</v>
      </c>
      <c r="L33" s="9">
        <v>0</v>
      </c>
      <c r="M33" s="9">
        <v>0</v>
      </c>
      <c r="N33" s="9"/>
      <c r="O33" s="9"/>
      <c r="P33" s="9"/>
      <c r="Q33" s="2">
        <f>SUM(E33:P33)</f>
        <v>50</v>
      </c>
      <c r="R33" s="9">
        <v>275</v>
      </c>
      <c r="S33" s="11">
        <f>Q33/R33</f>
        <v>0.18181818181818182</v>
      </c>
      <c r="T33" s="48"/>
      <c r="U33" s="48"/>
      <c r="V33" s="48"/>
      <c r="X33" s="14"/>
    </row>
    <row r="34" spans="1:24" ht="93.75">
      <c r="A34" s="1">
        <v>16</v>
      </c>
      <c r="B34" s="1" t="s">
        <v>6</v>
      </c>
      <c r="C34" s="1" t="s">
        <v>50</v>
      </c>
      <c r="D34" s="1" t="s">
        <v>125</v>
      </c>
      <c r="E34" s="9">
        <v>0</v>
      </c>
      <c r="F34" s="9">
        <v>0</v>
      </c>
      <c r="G34" s="9">
        <v>0</v>
      </c>
      <c r="H34" s="9">
        <v>0</v>
      </c>
      <c r="I34" s="9">
        <v>10</v>
      </c>
      <c r="J34" s="9">
        <v>20</v>
      </c>
      <c r="K34" s="9">
        <v>20</v>
      </c>
      <c r="L34" s="9"/>
      <c r="M34" s="9"/>
      <c r="N34" s="9"/>
      <c r="O34" s="9"/>
      <c r="P34" s="9"/>
      <c r="Q34" s="2">
        <f>SUM(E34:P34)</f>
        <v>50</v>
      </c>
      <c r="R34" s="9">
        <v>275</v>
      </c>
      <c r="S34" s="11">
        <f>Q34/R34</f>
        <v>0.18181818181818182</v>
      </c>
      <c r="T34" s="48"/>
      <c r="U34" s="48"/>
      <c r="V34" s="49"/>
      <c r="X34" s="14"/>
    </row>
    <row r="35" spans="1:24" ht="93.75">
      <c r="A35" s="21">
        <v>17</v>
      </c>
      <c r="B35" s="1" t="s">
        <v>6</v>
      </c>
      <c r="C35" s="1" t="s">
        <v>51</v>
      </c>
      <c r="D35" s="1" t="s">
        <v>126</v>
      </c>
      <c r="E35" s="9">
        <v>5</v>
      </c>
      <c r="F35" s="9">
        <v>5</v>
      </c>
      <c r="G35" s="9">
        <v>0</v>
      </c>
      <c r="H35" s="9">
        <v>10</v>
      </c>
      <c r="I35" s="9">
        <v>20</v>
      </c>
      <c r="J35" s="9">
        <v>0</v>
      </c>
      <c r="K35" s="9"/>
      <c r="L35" s="9"/>
      <c r="M35" s="9"/>
      <c r="N35" s="9"/>
      <c r="O35" s="9"/>
      <c r="P35" s="9"/>
      <c r="Q35" s="2">
        <f>SUM(E35:P35)</f>
        <v>40</v>
      </c>
      <c r="R35" s="9">
        <v>275</v>
      </c>
      <c r="S35" s="3">
        <f>Q35/R35</f>
        <v>0.14545454545454545</v>
      </c>
      <c r="T35" s="48"/>
      <c r="U35" s="48"/>
      <c r="V35" s="48"/>
      <c r="X35" s="14"/>
    </row>
    <row r="36" spans="1:24" ht="93.75">
      <c r="A36" s="1">
        <v>18</v>
      </c>
      <c r="B36" s="1" t="s">
        <v>6</v>
      </c>
      <c r="C36" s="1" t="s">
        <v>50</v>
      </c>
      <c r="D36" s="1" t="s">
        <v>126</v>
      </c>
      <c r="E36" s="9">
        <v>5</v>
      </c>
      <c r="F36" s="9">
        <v>5</v>
      </c>
      <c r="G36" s="9">
        <v>0</v>
      </c>
      <c r="H36" s="9">
        <v>0</v>
      </c>
      <c r="I36" s="9">
        <v>10</v>
      </c>
      <c r="J36" s="9">
        <v>20</v>
      </c>
      <c r="K36" s="9">
        <v>0</v>
      </c>
      <c r="L36" s="9"/>
      <c r="M36" s="9"/>
      <c r="N36" s="9"/>
      <c r="O36" s="9"/>
      <c r="P36" s="9"/>
      <c r="Q36" s="2">
        <f>SUM(E36:P36)</f>
        <v>40</v>
      </c>
      <c r="R36" s="9">
        <v>275</v>
      </c>
      <c r="S36" s="3">
        <f>Q36/R36</f>
        <v>0.14545454545454545</v>
      </c>
      <c r="T36" s="49"/>
      <c r="U36" s="48"/>
      <c r="V36" s="48"/>
      <c r="X36" s="14"/>
    </row>
    <row r="37" spans="1:24" ht="93.75">
      <c r="A37" s="21">
        <v>19</v>
      </c>
      <c r="B37" s="1" t="s">
        <v>6</v>
      </c>
      <c r="C37" s="1" t="s">
        <v>46</v>
      </c>
      <c r="D37" s="1" t="s">
        <v>125</v>
      </c>
      <c r="E37" s="9">
        <v>5</v>
      </c>
      <c r="F37" s="9">
        <v>5</v>
      </c>
      <c r="G37" s="9">
        <v>0</v>
      </c>
      <c r="H37" s="9">
        <v>0</v>
      </c>
      <c r="I37" s="9">
        <v>10</v>
      </c>
      <c r="J37" s="9">
        <v>20</v>
      </c>
      <c r="K37" s="9">
        <v>0</v>
      </c>
      <c r="L37" s="9"/>
      <c r="M37" s="9"/>
      <c r="N37" s="9"/>
      <c r="O37" s="9"/>
      <c r="P37" s="9"/>
      <c r="Q37" s="2">
        <f>SUM(E37:P37)</f>
        <v>40</v>
      </c>
      <c r="R37" s="9">
        <v>275</v>
      </c>
      <c r="S37" s="3">
        <f>Q37/R37</f>
        <v>0.14545454545454545</v>
      </c>
      <c r="T37" s="48"/>
      <c r="U37" s="48"/>
      <c r="V37" s="49"/>
      <c r="X37" s="14"/>
    </row>
    <row r="38" spans="1:24" ht="93.75">
      <c r="A38" s="1">
        <v>20</v>
      </c>
      <c r="B38" s="10" t="s">
        <v>6</v>
      </c>
      <c r="C38" s="1" t="s">
        <v>52</v>
      </c>
      <c r="D38" s="1" t="s">
        <v>126</v>
      </c>
      <c r="E38" s="9">
        <v>5</v>
      </c>
      <c r="F38" s="9">
        <v>5</v>
      </c>
      <c r="G38" s="9">
        <v>0</v>
      </c>
      <c r="H38" s="9">
        <v>10</v>
      </c>
      <c r="I38" s="9">
        <v>20</v>
      </c>
      <c r="J38" s="9">
        <v>0</v>
      </c>
      <c r="K38" s="9"/>
      <c r="L38" s="9"/>
      <c r="M38" s="9"/>
      <c r="N38" s="9"/>
      <c r="O38" s="9"/>
      <c r="P38" s="9"/>
      <c r="Q38" s="44">
        <f>SUM(E38:P38)</f>
        <v>40</v>
      </c>
      <c r="R38" s="9">
        <v>275</v>
      </c>
      <c r="S38" s="45">
        <f>Q38/R38</f>
        <v>0.14545454545454545</v>
      </c>
      <c r="T38" s="48"/>
      <c r="U38" s="50"/>
      <c r="V38" s="49"/>
      <c r="X38" s="14"/>
    </row>
    <row r="39" spans="1:24" ht="93.75">
      <c r="A39" s="21">
        <v>21</v>
      </c>
      <c r="B39" s="1" t="s">
        <v>6</v>
      </c>
      <c r="C39" s="10" t="s">
        <v>47</v>
      </c>
      <c r="D39" s="10" t="s">
        <v>128</v>
      </c>
      <c r="E39" s="12">
        <v>5</v>
      </c>
      <c r="F39" s="12">
        <v>5</v>
      </c>
      <c r="G39" s="12">
        <v>0</v>
      </c>
      <c r="H39" s="12">
        <v>0</v>
      </c>
      <c r="I39" s="12">
        <v>10</v>
      </c>
      <c r="J39" s="12"/>
      <c r="K39" s="12">
        <v>20</v>
      </c>
      <c r="L39" s="12"/>
      <c r="M39" s="12"/>
      <c r="N39" s="9"/>
      <c r="O39" s="9"/>
      <c r="P39" s="9"/>
      <c r="Q39" s="2">
        <f>SUM(E39:P39)</f>
        <v>40</v>
      </c>
      <c r="R39" s="9">
        <v>275</v>
      </c>
      <c r="S39" s="3">
        <f>Q39/R39</f>
        <v>0.14545454545454545</v>
      </c>
      <c r="T39" s="49"/>
      <c r="U39" s="48"/>
      <c r="V39" s="48"/>
      <c r="X39" s="14"/>
    </row>
    <row r="40" spans="1:24" ht="93.75">
      <c r="A40" s="1">
        <v>22</v>
      </c>
      <c r="B40" s="1" t="s">
        <v>6</v>
      </c>
      <c r="C40" s="1" t="s">
        <v>53</v>
      </c>
      <c r="D40" s="1" t="s">
        <v>129</v>
      </c>
      <c r="E40" s="9">
        <v>0</v>
      </c>
      <c r="F40" s="9">
        <v>5</v>
      </c>
      <c r="G40" s="9">
        <v>0</v>
      </c>
      <c r="H40" s="9"/>
      <c r="I40" s="9">
        <v>0</v>
      </c>
      <c r="J40" s="9">
        <v>10</v>
      </c>
      <c r="K40" s="9">
        <v>20</v>
      </c>
      <c r="L40" s="9"/>
      <c r="M40" s="9"/>
      <c r="N40" s="9"/>
      <c r="O40" s="9"/>
      <c r="P40" s="9"/>
      <c r="Q40" s="2">
        <f>SUM(E40:P40)</f>
        <v>35</v>
      </c>
      <c r="R40" s="9">
        <v>275</v>
      </c>
      <c r="S40" s="11">
        <f>Q40/R40</f>
        <v>0.12727272727272726</v>
      </c>
      <c r="T40" s="48"/>
      <c r="U40" s="48"/>
      <c r="V40" s="48"/>
      <c r="X40" s="14"/>
    </row>
    <row r="41" spans="1:24" ht="93.75">
      <c r="A41" s="21">
        <v>23</v>
      </c>
      <c r="B41" s="1" t="s">
        <v>6</v>
      </c>
      <c r="C41" s="1" t="s">
        <v>48</v>
      </c>
      <c r="D41" s="1" t="s">
        <v>126</v>
      </c>
      <c r="E41" s="9">
        <v>5</v>
      </c>
      <c r="F41" s="9">
        <v>5</v>
      </c>
      <c r="G41" s="9">
        <v>5</v>
      </c>
      <c r="H41" s="9">
        <v>0</v>
      </c>
      <c r="I41" s="9"/>
      <c r="J41" s="9">
        <v>20</v>
      </c>
      <c r="K41" s="9"/>
      <c r="L41" s="9"/>
      <c r="M41" s="9"/>
      <c r="N41" s="9"/>
      <c r="O41" s="9"/>
      <c r="P41" s="9"/>
      <c r="Q41" s="2">
        <f>SUM(E41:P41)</f>
        <v>35</v>
      </c>
      <c r="R41" s="9">
        <v>275</v>
      </c>
      <c r="S41" s="3">
        <f>Q41/R41</f>
        <v>0.12727272727272726</v>
      </c>
      <c r="T41" s="48"/>
      <c r="U41" s="48"/>
      <c r="V41" s="48"/>
      <c r="X41" s="14"/>
    </row>
    <row r="42" spans="1:24" ht="93.75">
      <c r="A42" s="1">
        <v>24</v>
      </c>
      <c r="B42" s="1" t="s">
        <v>6</v>
      </c>
      <c r="C42" s="10" t="s">
        <v>50</v>
      </c>
      <c r="D42" s="10" t="s">
        <v>128</v>
      </c>
      <c r="E42" s="12">
        <v>5</v>
      </c>
      <c r="F42" s="12">
        <v>0</v>
      </c>
      <c r="G42" s="12">
        <v>0</v>
      </c>
      <c r="H42" s="12">
        <v>0</v>
      </c>
      <c r="I42" s="12">
        <v>10</v>
      </c>
      <c r="J42" s="12">
        <v>20</v>
      </c>
      <c r="K42" s="12"/>
      <c r="L42" s="12"/>
      <c r="M42" s="12"/>
      <c r="N42" s="9"/>
      <c r="O42" s="9"/>
      <c r="P42" s="9"/>
      <c r="Q42" s="2">
        <f>SUM(E42:P42)</f>
        <v>35</v>
      </c>
      <c r="R42" s="9">
        <v>275</v>
      </c>
      <c r="S42" s="11">
        <f>Q42/R42</f>
        <v>0.12727272727272726</v>
      </c>
      <c r="T42" s="48"/>
      <c r="U42" s="48"/>
      <c r="V42" s="48"/>
      <c r="X42" s="14"/>
    </row>
    <row r="43" spans="1:24" ht="93.75">
      <c r="A43" s="21">
        <v>25</v>
      </c>
      <c r="B43" s="1" t="s">
        <v>6</v>
      </c>
      <c r="C43" s="10" t="s">
        <v>46</v>
      </c>
      <c r="D43" s="10" t="s">
        <v>128</v>
      </c>
      <c r="E43" s="12"/>
      <c r="F43" s="12">
        <v>5</v>
      </c>
      <c r="G43" s="12">
        <v>0</v>
      </c>
      <c r="H43" s="12">
        <v>0</v>
      </c>
      <c r="I43" s="12"/>
      <c r="J43" s="12">
        <v>20</v>
      </c>
      <c r="K43" s="12">
        <v>0</v>
      </c>
      <c r="L43" s="12"/>
      <c r="M43" s="12"/>
      <c r="N43" s="9"/>
      <c r="O43" s="9"/>
      <c r="P43" s="9"/>
      <c r="Q43" s="2">
        <f>SUM(E43:P43)</f>
        <v>25</v>
      </c>
      <c r="R43" s="9">
        <v>275</v>
      </c>
      <c r="S43" s="11">
        <f>Q43/R43</f>
        <v>0.09090909090909091</v>
      </c>
      <c r="T43" s="49"/>
      <c r="U43" s="48"/>
      <c r="V43" s="48"/>
      <c r="X43" s="14"/>
    </row>
    <row r="44" spans="1:24" ht="93.75">
      <c r="A44" s="1">
        <v>26</v>
      </c>
      <c r="B44" s="1" t="s">
        <v>6</v>
      </c>
      <c r="C44" s="1" t="s">
        <v>49</v>
      </c>
      <c r="D44" s="1" t="s">
        <v>129</v>
      </c>
      <c r="E44" s="9">
        <v>5</v>
      </c>
      <c r="F44" s="9">
        <v>5</v>
      </c>
      <c r="G44" s="9">
        <v>0</v>
      </c>
      <c r="H44" s="9">
        <v>0</v>
      </c>
      <c r="I44" s="9">
        <v>10</v>
      </c>
      <c r="J44" s="9"/>
      <c r="K44" s="9"/>
      <c r="L44" s="9"/>
      <c r="M44" s="9"/>
      <c r="N44" s="9"/>
      <c r="O44" s="9"/>
      <c r="P44" s="9"/>
      <c r="Q44" s="2">
        <f>SUM(E44:P44)</f>
        <v>20</v>
      </c>
      <c r="R44" s="9">
        <v>275</v>
      </c>
      <c r="S44" s="11">
        <f>Q44/R44</f>
        <v>0.07272727272727272</v>
      </c>
      <c r="T44" s="48"/>
      <c r="U44" s="48"/>
      <c r="V44" s="48"/>
      <c r="X44" s="14"/>
    </row>
    <row r="45" spans="1:24" ht="93.75">
      <c r="A45" s="21">
        <v>27</v>
      </c>
      <c r="B45" s="1" t="s">
        <v>6</v>
      </c>
      <c r="C45" s="1" t="s">
        <v>47</v>
      </c>
      <c r="D45" s="1" t="s">
        <v>127</v>
      </c>
      <c r="E45" s="9">
        <v>5</v>
      </c>
      <c r="F45" s="9">
        <v>0</v>
      </c>
      <c r="G45" s="9">
        <v>0</v>
      </c>
      <c r="H45" s="9">
        <v>0</v>
      </c>
      <c r="I45" s="9">
        <v>10</v>
      </c>
      <c r="J45" s="9">
        <v>0</v>
      </c>
      <c r="K45" s="9">
        <v>0</v>
      </c>
      <c r="L45" s="9">
        <v>0</v>
      </c>
      <c r="M45" s="9">
        <v>0</v>
      </c>
      <c r="N45" s="9"/>
      <c r="O45" s="9"/>
      <c r="P45" s="9"/>
      <c r="Q45" s="2">
        <f>SUM(E45:P45)</f>
        <v>15</v>
      </c>
      <c r="R45" s="9">
        <v>275</v>
      </c>
      <c r="S45" s="3">
        <f>Q45/R45</f>
        <v>0.05454545454545454</v>
      </c>
      <c r="T45" s="48"/>
      <c r="U45" s="48"/>
      <c r="V45" s="48"/>
      <c r="X45" s="14"/>
    </row>
    <row r="46" spans="1:24" ht="93.75">
      <c r="A46" s="1">
        <v>28</v>
      </c>
      <c r="B46" s="1" t="s">
        <v>6</v>
      </c>
      <c r="C46" s="1" t="s">
        <v>54</v>
      </c>
      <c r="D46" s="1" t="s">
        <v>127</v>
      </c>
      <c r="E46" s="9">
        <v>5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/>
      <c r="O46" s="9"/>
      <c r="P46" s="9"/>
      <c r="Q46" s="2">
        <f>SUM(E46:P46)</f>
        <v>5</v>
      </c>
      <c r="R46" s="9">
        <v>275</v>
      </c>
      <c r="S46" s="11">
        <f>Q46/R46</f>
        <v>0.01818181818181818</v>
      </c>
      <c r="T46" s="48"/>
      <c r="U46" s="48"/>
      <c r="V46" s="48"/>
      <c r="X46" s="14"/>
    </row>
    <row r="47" spans="1:22" ht="93.75">
      <c r="A47" s="21">
        <v>29</v>
      </c>
      <c r="B47" s="1" t="s">
        <v>6</v>
      </c>
      <c r="C47" s="1" t="s">
        <v>55</v>
      </c>
      <c r="D47" s="1" t="s">
        <v>127</v>
      </c>
      <c r="E47" s="9">
        <v>0</v>
      </c>
      <c r="F47" s="9">
        <v>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/>
      <c r="O47" s="9"/>
      <c r="P47" s="9"/>
      <c r="Q47" s="2">
        <f>SUM(E47:P47)</f>
        <v>5</v>
      </c>
      <c r="R47" s="9">
        <v>275</v>
      </c>
      <c r="S47" s="3">
        <f>Q47/R47</f>
        <v>0.01818181818181818</v>
      </c>
      <c r="T47" s="49"/>
      <c r="U47" s="48"/>
      <c r="V47" s="48"/>
    </row>
    <row r="48" spans="1:22" ht="93.75">
      <c r="A48" s="1">
        <v>30</v>
      </c>
      <c r="B48" s="1" t="s">
        <v>6</v>
      </c>
      <c r="C48" s="1" t="s">
        <v>51</v>
      </c>
      <c r="D48" s="1" t="s">
        <v>127</v>
      </c>
      <c r="E48" s="9">
        <v>0</v>
      </c>
      <c r="F48" s="9">
        <v>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O48" s="9"/>
      <c r="P48" s="9"/>
      <c r="Q48" s="2">
        <f>SUM(E48:P48)</f>
        <v>5</v>
      </c>
      <c r="R48" s="9">
        <v>275</v>
      </c>
      <c r="S48" s="11">
        <f>Q48/R48</f>
        <v>0.01818181818181818</v>
      </c>
      <c r="T48" s="48"/>
      <c r="U48" s="48"/>
      <c r="V48" s="49"/>
    </row>
    <row r="49" spans="1:22" ht="93.75">
      <c r="A49" s="21">
        <v>31</v>
      </c>
      <c r="B49" s="10" t="s">
        <v>6</v>
      </c>
      <c r="C49" s="10" t="s">
        <v>48</v>
      </c>
      <c r="D49" s="10" t="s">
        <v>128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/>
      <c r="K49" s="12"/>
      <c r="L49" s="12"/>
      <c r="M49" s="12"/>
      <c r="N49" s="41"/>
      <c r="O49" s="41"/>
      <c r="P49" s="41"/>
      <c r="Q49" s="44">
        <f>SUM(E49:P49)</f>
        <v>0</v>
      </c>
      <c r="R49" s="9">
        <v>275</v>
      </c>
      <c r="S49" s="45">
        <f>Q49/R49</f>
        <v>0</v>
      </c>
      <c r="T49" s="48"/>
      <c r="U49" s="50"/>
      <c r="V49" s="48"/>
    </row>
    <row r="50" spans="1:22" ht="93.75">
      <c r="A50" s="1">
        <v>32</v>
      </c>
      <c r="B50" s="1" t="s">
        <v>6</v>
      </c>
      <c r="C50" s="1" t="s">
        <v>56</v>
      </c>
      <c r="D50" s="1" t="s">
        <v>125</v>
      </c>
      <c r="E50" s="9">
        <v>5</v>
      </c>
      <c r="F50" s="9">
        <v>5</v>
      </c>
      <c r="G50" s="9">
        <v>0</v>
      </c>
      <c r="H50" s="9">
        <v>10</v>
      </c>
      <c r="I50" s="9">
        <v>10</v>
      </c>
      <c r="J50" s="9">
        <v>20</v>
      </c>
      <c r="K50" s="9">
        <v>20</v>
      </c>
      <c r="L50" s="9"/>
      <c r="M50" s="9"/>
      <c r="N50" s="9"/>
      <c r="O50" s="9"/>
      <c r="P50" s="9"/>
      <c r="Q50" s="2">
        <f>SUM(E50:P50)</f>
        <v>70</v>
      </c>
      <c r="R50" s="9">
        <v>275</v>
      </c>
      <c r="S50" s="11">
        <f>Q50/R50</f>
        <v>0.2545454545454545</v>
      </c>
      <c r="T50" s="48"/>
      <c r="U50" s="48"/>
      <c r="V50" s="48"/>
    </row>
    <row r="51" spans="1:22" ht="93.75">
      <c r="A51" s="21">
        <v>33</v>
      </c>
      <c r="B51" s="1" t="s">
        <v>6</v>
      </c>
      <c r="C51" s="10" t="s">
        <v>57</v>
      </c>
      <c r="D51" s="10" t="s">
        <v>128</v>
      </c>
      <c r="E51" s="12">
        <v>5</v>
      </c>
      <c r="F51" s="12">
        <v>5</v>
      </c>
      <c r="G51" s="12">
        <v>0</v>
      </c>
      <c r="H51" s="12">
        <v>0</v>
      </c>
      <c r="I51" s="12">
        <v>10</v>
      </c>
      <c r="J51" s="12">
        <v>20</v>
      </c>
      <c r="K51" s="12">
        <v>20</v>
      </c>
      <c r="L51" s="12"/>
      <c r="M51" s="12"/>
      <c r="N51" s="9"/>
      <c r="O51" s="9"/>
      <c r="P51" s="9"/>
      <c r="Q51" s="2">
        <f>SUM(E51:P51)</f>
        <v>60</v>
      </c>
      <c r="R51" s="9">
        <v>275</v>
      </c>
      <c r="S51" s="3">
        <f>Q51/R51</f>
        <v>0.21818181818181817</v>
      </c>
      <c r="T51" s="48"/>
      <c r="U51" s="48"/>
      <c r="V51" s="49"/>
    </row>
    <row r="52" spans="1:22" ht="93.75">
      <c r="A52" s="1">
        <v>34</v>
      </c>
      <c r="B52" s="1" t="s">
        <v>6</v>
      </c>
      <c r="C52" s="1" t="s">
        <v>58</v>
      </c>
      <c r="D52" s="1" t="s">
        <v>129</v>
      </c>
      <c r="E52" s="9">
        <v>5</v>
      </c>
      <c r="F52" s="9">
        <v>5</v>
      </c>
      <c r="G52" s="9">
        <v>0</v>
      </c>
      <c r="H52" s="9"/>
      <c r="I52" s="9">
        <v>10</v>
      </c>
      <c r="J52" s="9">
        <v>20</v>
      </c>
      <c r="K52" s="9">
        <v>20</v>
      </c>
      <c r="L52" s="9"/>
      <c r="M52" s="9"/>
      <c r="N52" s="9"/>
      <c r="O52" s="9"/>
      <c r="P52" s="9"/>
      <c r="Q52" s="2">
        <f>SUM(E52:P52)</f>
        <v>60</v>
      </c>
      <c r="R52" s="9">
        <v>275</v>
      </c>
      <c r="S52" s="11">
        <f>Q52/R52</f>
        <v>0.21818181818181817</v>
      </c>
      <c r="T52" s="49"/>
      <c r="U52" s="48"/>
      <c r="V52" s="48"/>
    </row>
    <row r="53" spans="1:22" ht="75">
      <c r="A53" s="21">
        <v>35</v>
      </c>
      <c r="B53" s="1" t="s">
        <v>6</v>
      </c>
      <c r="C53" s="1" t="s">
        <v>59</v>
      </c>
      <c r="D53" s="1" t="s">
        <v>130</v>
      </c>
      <c r="E53" s="9">
        <v>5</v>
      </c>
      <c r="F53" s="9">
        <v>5</v>
      </c>
      <c r="G53" s="9">
        <v>0</v>
      </c>
      <c r="H53" s="9">
        <v>0</v>
      </c>
      <c r="I53" s="9">
        <v>10</v>
      </c>
      <c r="J53" s="9">
        <v>20</v>
      </c>
      <c r="K53" s="9">
        <v>20</v>
      </c>
      <c r="L53" s="9"/>
      <c r="M53" s="9"/>
      <c r="N53" s="9"/>
      <c r="O53" s="9"/>
      <c r="P53" s="9"/>
      <c r="Q53" s="2">
        <f>SUM(E53:P53)</f>
        <v>60</v>
      </c>
      <c r="R53" s="9">
        <v>275</v>
      </c>
      <c r="S53" s="3">
        <f>Q53/R53</f>
        <v>0.21818181818181817</v>
      </c>
      <c r="T53" s="48"/>
      <c r="U53" s="48"/>
      <c r="V53" s="49"/>
    </row>
    <row r="54" spans="1:22" ht="75">
      <c r="A54" s="1">
        <v>36</v>
      </c>
      <c r="B54" s="1" t="s">
        <v>6</v>
      </c>
      <c r="C54" s="1" t="s">
        <v>60</v>
      </c>
      <c r="D54" s="1" t="s">
        <v>130</v>
      </c>
      <c r="E54" s="9">
        <v>5</v>
      </c>
      <c r="F54" s="9">
        <v>5</v>
      </c>
      <c r="G54" s="9">
        <v>0</v>
      </c>
      <c r="H54" s="9">
        <v>0</v>
      </c>
      <c r="I54" s="9">
        <v>10</v>
      </c>
      <c r="J54" s="9">
        <v>20</v>
      </c>
      <c r="K54" s="9">
        <v>20</v>
      </c>
      <c r="L54" s="9"/>
      <c r="M54" s="9"/>
      <c r="N54" s="9"/>
      <c r="O54" s="9"/>
      <c r="P54" s="9"/>
      <c r="Q54" s="2">
        <f>SUM(E54:P54)</f>
        <v>60</v>
      </c>
      <c r="R54" s="9">
        <v>275</v>
      </c>
      <c r="S54" s="11">
        <f>Q54/R54</f>
        <v>0.21818181818181817</v>
      </c>
      <c r="T54" s="48"/>
      <c r="U54" s="48"/>
      <c r="V54" s="49"/>
    </row>
    <row r="55" spans="1:22" ht="93.75">
      <c r="A55" s="21">
        <v>37</v>
      </c>
      <c r="B55" s="10" t="s">
        <v>6</v>
      </c>
      <c r="C55" s="38" t="s">
        <v>58</v>
      </c>
      <c r="D55" s="38" t="s">
        <v>128</v>
      </c>
      <c r="E55" s="12">
        <v>5</v>
      </c>
      <c r="F55" s="12">
        <v>5</v>
      </c>
      <c r="G55" s="12">
        <v>0</v>
      </c>
      <c r="H55" s="12">
        <v>0</v>
      </c>
      <c r="I55" s="12">
        <v>10</v>
      </c>
      <c r="J55" s="12">
        <v>20</v>
      </c>
      <c r="K55" s="12">
        <v>20</v>
      </c>
      <c r="L55" s="12"/>
      <c r="M55" s="12"/>
      <c r="N55" s="41"/>
      <c r="O55" s="41"/>
      <c r="P55" s="41"/>
      <c r="Q55" s="44">
        <f>SUM(E55:P55)</f>
        <v>60</v>
      </c>
      <c r="R55" s="9">
        <v>275</v>
      </c>
      <c r="S55" s="45">
        <f>Q55/R55</f>
        <v>0.21818181818181817</v>
      </c>
      <c r="T55" s="48"/>
      <c r="U55" s="50"/>
      <c r="V55" s="48"/>
    </row>
    <row r="56" spans="1:22" ht="93.75">
      <c r="A56" s="1">
        <v>38</v>
      </c>
      <c r="B56" s="1" t="s">
        <v>6</v>
      </c>
      <c r="C56" s="10" t="s">
        <v>61</v>
      </c>
      <c r="D56" s="10" t="s">
        <v>128</v>
      </c>
      <c r="E56" s="20">
        <v>0</v>
      </c>
      <c r="F56" s="20">
        <v>5</v>
      </c>
      <c r="G56" s="20">
        <v>0</v>
      </c>
      <c r="H56" s="20">
        <v>0</v>
      </c>
      <c r="I56" s="20">
        <v>10</v>
      </c>
      <c r="J56" s="20">
        <v>20</v>
      </c>
      <c r="K56" s="20">
        <v>20</v>
      </c>
      <c r="L56" s="20"/>
      <c r="M56" s="20"/>
      <c r="N56" s="22"/>
      <c r="O56" s="22"/>
      <c r="P56" s="22"/>
      <c r="Q56" s="2">
        <f>SUM(E56:P56)</f>
        <v>55</v>
      </c>
      <c r="R56" s="9">
        <v>275</v>
      </c>
      <c r="S56" s="11">
        <f>Q56/R56</f>
        <v>0.2</v>
      </c>
      <c r="T56" s="49"/>
      <c r="U56" s="48"/>
      <c r="V56" s="48"/>
    </row>
    <row r="57" spans="1:22" ht="93.75">
      <c r="A57" s="21">
        <v>39</v>
      </c>
      <c r="B57" s="1" t="s">
        <v>6</v>
      </c>
      <c r="C57" s="1" t="s">
        <v>62</v>
      </c>
      <c r="D57" s="1" t="s">
        <v>129</v>
      </c>
      <c r="E57" s="22">
        <v>5</v>
      </c>
      <c r="F57" s="22">
        <v>0</v>
      </c>
      <c r="G57" s="22">
        <v>0</v>
      </c>
      <c r="H57" s="22"/>
      <c r="I57" s="22">
        <v>10</v>
      </c>
      <c r="J57" s="22">
        <v>20</v>
      </c>
      <c r="K57" s="22">
        <v>20</v>
      </c>
      <c r="L57" s="22"/>
      <c r="M57" s="22"/>
      <c r="N57" s="22"/>
      <c r="O57" s="22"/>
      <c r="P57" s="22"/>
      <c r="Q57" s="2">
        <f>SUM(E57:P57)</f>
        <v>55</v>
      </c>
      <c r="R57" s="9">
        <v>275</v>
      </c>
      <c r="S57" s="11">
        <f>Q57/R57</f>
        <v>0.2</v>
      </c>
      <c r="T57" s="48"/>
      <c r="U57" s="48"/>
      <c r="V57" s="48"/>
    </row>
    <row r="58" spans="1:22" ht="93.75">
      <c r="A58" s="1">
        <v>40</v>
      </c>
      <c r="B58" s="1" t="s">
        <v>6</v>
      </c>
      <c r="C58" s="10" t="s">
        <v>63</v>
      </c>
      <c r="D58" s="10" t="s">
        <v>128</v>
      </c>
      <c r="E58" s="20">
        <v>5</v>
      </c>
      <c r="F58" s="20">
        <v>0</v>
      </c>
      <c r="G58" s="20">
        <v>0</v>
      </c>
      <c r="H58" s="20">
        <v>0</v>
      </c>
      <c r="I58" s="20">
        <v>10</v>
      </c>
      <c r="J58" s="20">
        <v>20</v>
      </c>
      <c r="K58" s="20">
        <v>20</v>
      </c>
      <c r="L58" s="20"/>
      <c r="M58" s="20"/>
      <c r="N58" s="22"/>
      <c r="O58" s="22"/>
      <c r="P58" s="22"/>
      <c r="Q58" s="2">
        <f>SUM(E58:P58)</f>
        <v>55</v>
      </c>
      <c r="R58" s="9">
        <v>275</v>
      </c>
      <c r="S58" s="3">
        <f>Q58/R58</f>
        <v>0.2</v>
      </c>
      <c r="T58" s="48"/>
      <c r="U58" s="48"/>
      <c r="V58" s="48"/>
    </row>
    <row r="59" spans="1:22" ht="93.75">
      <c r="A59" s="21">
        <v>41</v>
      </c>
      <c r="B59" s="1" t="s">
        <v>6</v>
      </c>
      <c r="C59" s="10" t="s">
        <v>62</v>
      </c>
      <c r="D59" s="10" t="s">
        <v>128</v>
      </c>
      <c r="E59" s="20">
        <v>0</v>
      </c>
      <c r="F59" s="20">
        <v>5</v>
      </c>
      <c r="G59" s="20">
        <v>0</v>
      </c>
      <c r="H59" s="20">
        <v>0</v>
      </c>
      <c r="I59" s="20">
        <v>10</v>
      </c>
      <c r="J59" s="20">
        <v>20</v>
      </c>
      <c r="K59" s="20">
        <v>20</v>
      </c>
      <c r="L59" s="20"/>
      <c r="M59" s="20"/>
      <c r="N59" s="22"/>
      <c r="O59" s="22"/>
      <c r="P59" s="22"/>
      <c r="Q59" s="2">
        <f>SUM(E59:P59)</f>
        <v>55</v>
      </c>
      <c r="R59" s="9">
        <v>275</v>
      </c>
      <c r="S59" s="3">
        <f>Q59/R59</f>
        <v>0.2</v>
      </c>
      <c r="T59" s="48"/>
      <c r="U59" s="48"/>
      <c r="V59" s="48"/>
    </row>
    <row r="60" spans="1:22" ht="93.75">
      <c r="A60" s="1">
        <v>42</v>
      </c>
      <c r="B60" s="1" t="s">
        <v>6</v>
      </c>
      <c r="C60" s="10" t="s">
        <v>64</v>
      </c>
      <c r="D60" s="10" t="s">
        <v>128</v>
      </c>
      <c r="E60" s="20">
        <v>0</v>
      </c>
      <c r="F60" s="20">
        <v>5</v>
      </c>
      <c r="G60" s="20">
        <v>0</v>
      </c>
      <c r="H60" s="20">
        <v>0</v>
      </c>
      <c r="I60" s="20">
        <v>10</v>
      </c>
      <c r="J60" s="20">
        <v>20</v>
      </c>
      <c r="K60" s="20">
        <v>20</v>
      </c>
      <c r="L60" s="20"/>
      <c r="M60" s="20"/>
      <c r="N60" s="22"/>
      <c r="O60" s="22"/>
      <c r="P60" s="22"/>
      <c r="Q60" s="2">
        <f>SUM(E60:P60)</f>
        <v>55</v>
      </c>
      <c r="R60" s="9">
        <v>275</v>
      </c>
      <c r="S60" s="3">
        <f>Q60/R60</f>
        <v>0.2</v>
      </c>
      <c r="T60" s="48"/>
      <c r="U60" s="48"/>
      <c r="V60" s="48"/>
    </row>
    <row r="61" spans="1:22" ht="93.75">
      <c r="A61" s="21">
        <v>43</v>
      </c>
      <c r="B61" s="10" t="s">
        <v>6</v>
      </c>
      <c r="C61" s="10" t="s">
        <v>65</v>
      </c>
      <c r="D61" s="10" t="s">
        <v>128</v>
      </c>
      <c r="E61" s="20">
        <v>0</v>
      </c>
      <c r="F61" s="20">
        <v>5</v>
      </c>
      <c r="G61" s="20">
        <v>0</v>
      </c>
      <c r="H61" s="20">
        <v>0</v>
      </c>
      <c r="I61" s="20">
        <v>10</v>
      </c>
      <c r="J61" s="20">
        <v>20</v>
      </c>
      <c r="K61" s="20">
        <v>20</v>
      </c>
      <c r="L61" s="20"/>
      <c r="M61" s="20"/>
      <c r="N61" s="42"/>
      <c r="O61" s="42"/>
      <c r="P61" s="42"/>
      <c r="Q61" s="44">
        <f>SUM(E61:P61)</f>
        <v>55</v>
      </c>
      <c r="R61" s="9">
        <v>275</v>
      </c>
      <c r="S61" s="45">
        <f>Q61/R61</f>
        <v>0.2</v>
      </c>
      <c r="T61" s="48"/>
      <c r="U61" s="50"/>
      <c r="V61" s="49"/>
    </row>
    <row r="62" spans="1:22" ht="93.75">
      <c r="A62" s="1">
        <v>44</v>
      </c>
      <c r="B62" s="1" t="s">
        <v>6</v>
      </c>
      <c r="C62" s="1" t="s">
        <v>66</v>
      </c>
      <c r="D62" s="1" t="s">
        <v>127</v>
      </c>
      <c r="E62" s="22">
        <v>5</v>
      </c>
      <c r="F62" s="22">
        <v>5</v>
      </c>
      <c r="G62" s="22">
        <v>5</v>
      </c>
      <c r="H62" s="22">
        <v>5</v>
      </c>
      <c r="I62" s="22">
        <v>10</v>
      </c>
      <c r="J62" s="22">
        <v>20</v>
      </c>
      <c r="K62" s="22">
        <v>0</v>
      </c>
      <c r="L62" s="22">
        <v>0</v>
      </c>
      <c r="M62" s="22">
        <v>0</v>
      </c>
      <c r="N62" s="22"/>
      <c r="O62" s="22"/>
      <c r="P62" s="22"/>
      <c r="Q62" s="2">
        <f>SUM(E62:P62)</f>
        <v>50</v>
      </c>
      <c r="R62" s="9">
        <v>275</v>
      </c>
      <c r="S62" s="3">
        <f>Q62/R62</f>
        <v>0.18181818181818182</v>
      </c>
      <c r="T62" s="48"/>
      <c r="U62" s="48"/>
      <c r="V62" s="49"/>
    </row>
    <row r="63" spans="1:22" ht="93.75">
      <c r="A63" s="21">
        <v>45</v>
      </c>
      <c r="B63" s="10" t="s">
        <v>6</v>
      </c>
      <c r="C63" s="1" t="s">
        <v>67</v>
      </c>
      <c r="D63" s="1" t="s">
        <v>127</v>
      </c>
      <c r="E63" s="22">
        <v>5</v>
      </c>
      <c r="F63" s="22">
        <v>5</v>
      </c>
      <c r="G63" s="22">
        <v>5</v>
      </c>
      <c r="H63" s="22">
        <v>0</v>
      </c>
      <c r="I63" s="22">
        <v>10</v>
      </c>
      <c r="J63" s="22">
        <v>20</v>
      </c>
      <c r="K63" s="22">
        <v>0</v>
      </c>
      <c r="L63" s="22">
        <v>0</v>
      </c>
      <c r="M63" s="22">
        <v>0</v>
      </c>
      <c r="N63" s="22"/>
      <c r="O63" s="22"/>
      <c r="P63" s="22"/>
      <c r="Q63" s="44">
        <f>SUM(E63:P63)</f>
        <v>45</v>
      </c>
      <c r="R63" s="9">
        <v>275</v>
      </c>
      <c r="S63" s="45">
        <f>Q63/R63</f>
        <v>0.16363636363636364</v>
      </c>
      <c r="T63" s="48"/>
      <c r="U63" s="48"/>
      <c r="V63" s="48"/>
    </row>
    <row r="64" spans="1:22" ht="75">
      <c r="A64" s="1">
        <v>46</v>
      </c>
      <c r="B64" s="1" t="s">
        <v>6</v>
      </c>
      <c r="C64" s="1" t="s">
        <v>68</v>
      </c>
      <c r="D64" s="1" t="s">
        <v>130</v>
      </c>
      <c r="E64" s="22">
        <v>5</v>
      </c>
      <c r="F64" s="22">
        <v>0</v>
      </c>
      <c r="G64" s="22">
        <v>0</v>
      </c>
      <c r="H64" s="22">
        <v>0</v>
      </c>
      <c r="I64" s="22">
        <v>0</v>
      </c>
      <c r="J64" s="22">
        <v>20</v>
      </c>
      <c r="K64" s="22">
        <v>20</v>
      </c>
      <c r="L64" s="22"/>
      <c r="M64" s="22"/>
      <c r="N64" s="22"/>
      <c r="O64" s="22"/>
      <c r="P64" s="22"/>
      <c r="Q64" s="2">
        <f>SUM(E64:P64)</f>
        <v>45</v>
      </c>
      <c r="R64" s="9">
        <v>275</v>
      </c>
      <c r="S64" s="11">
        <f>Q64/R64</f>
        <v>0.16363636363636364</v>
      </c>
      <c r="T64" s="48"/>
      <c r="U64" s="48"/>
      <c r="V64" s="48"/>
    </row>
    <row r="65" spans="1:22" ht="93.75">
      <c r="A65" s="21">
        <v>47</v>
      </c>
      <c r="B65" s="1" t="s">
        <v>6</v>
      </c>
      <c r="C65" s="10" t="s">
        <v>69</v>
      </c>
      <c r="D65" s="10" t="s">
        <v>128</v>
      </c>
      <c r="E65" s="20">
        <v>5</v>
      </c>
      <c r="F65" s="20">
        <v>5</v>
      </c>
      <c r="G65" s="20">
        <v>0</v>
      </c>
      <c r="H65" s="20">
        <v>0</v>
      </c>
      <c r="I65" s="20">
        <v>10</v>
      </c>
      <c r="J65" s="20">
        <v>0</v>
      </c>
      <c r="K65" s="20">
        <v>20</v>
      </c>
      <c r="L65" s="20"/>
      <c r="M65" s="20"/>
      <c r="N65" s="22"/>
      <c r="O65" s="22"/>
      <c r="P65" s="22"/>
      <c r="Q65" s="2">
        <f>SUM(E65:P65)</f>
        <v>40</v>
      </c>
      <c r="R65" s="9">
        <v>275</v>
      </c>
      <c r="S65" s="3">
        <f>Q65/R65</f>
        <v>0.14545454545454545</v>
      </c>
      <c r="T65" s="48"/>
      <c r="U65" s="48"/>
      <c r="V65" s="49"/>
    </row>
    <row r="66" spans="1:22" ht="150">
      <c r="A66" s="1">
        <v>48</v>
      </c>
      <c r="B66" s="10" t="s">
        <v>6</v>
      </c>
      <c r="C66" s="21" t="s">
        <v>68</v>
      </c>
      <c r="D66" s="15" t="s">
        <v>131</v>
      </c>
      <c r="E66" s="22">
        <v>0</v>
      </c>
      <c r="F66" s="22">
        <v>5</v>
      </c>
      <c r="G66" s="22">
        <v>5</v>
      </c>
      <c r="H66" s="22">
        <v>0</v>
      </c>
      <c r="I66" s="22">
        <v>10</v>
      </c>
      <c r="J66" s="22">
        <v>20</v>
      </c>
      <c r="K66" s="22">
        <v>0</v>
      </c>
      <c r="L66" s="22">
        <v>0</v>
      </c>
      <c r="M66" s="22">
        <v>0</v>
      </c>
      <c r="N66" s="22"/>
      <c r="O66" s="22"/>
      <c r="P66" s="22"/>
      <c r="Q66" s="44">
        <f>SUM(E66:P66)</f>
        <v>40</v>
      </c>
      <c r="R66" s="9">
        <v>275</v>
      </c>
      <c r="S66" s="45">
        <f>Q66/R66</f>
        <v>0.14545454545454545</v>
      </c>
      <c r="T66" s="49"/>
      <c r="U66" s="50"/>
      <c r="V66" s="48"/>
    </row>
    <row r="67" spans="1:22" ht="93.75">
      <c r="A67" s="21">
        <v>49</v>
      </c>
      <c r="B67" s="1" t="s">
        <v>6</v>
      </c>
      <c r="C67" s="10" t="s">
        <v>56</v>
      </c>
      <c r="D67" s="10" t="s">
        <v>128</v>
      </c>
      <c r="E67" s="20">
        <v>0</v>
      </c>
      <c r="F67" s="20">
        <v>5</v>
      </c>
      <c r="G67" s="20">
        <v>0</v>
      </c>
      <c r="H67" s="20">
        <v>0</v>
      </c>
      <c r="I67" s="20">
        <v>10</v>
      </c>
      <c r="J67" s="20">
        <v>0</v>
      </c>
      <c r="K67" s="20">
        <v>20</v>
      </c>
      <c r="L67" s="20">
        <v>0</v>
      </c>
      <c r="M67" s="20"/>
      <c r="N67" s="22"/>
      <c r="O67" s="22"/>
      <c r="P67" s="22"/>
      <c r="Q67" s="2">
        <f>SUM(E67:P67)</f>
        <v>35</v>
      </c>
      <c r="R67" s="9">
        <v>275</v>
      </c>
      <c r="S67" s="3">
        <f>Q67/R67</f>
        <v>0.12727272727272726</v>
      </c>
      <c r="T67" s="48"/>
      <c r="U67" s="48"/>
      <c r="V67" s="49"/>
    </row>
    <row r="68" spans="1:22" ht="93.75">
      <c r="A68" s="1">
        <v>50</v>
      </c>
      <c r="B68" s="1" t="s">
        <v>6</v>
      </c>
      <c r="C68" s="1" t="s">
        <v>61</v>
      </c>
      <c r="D68" s="1" t="s">
        <v>129</v>
      </c>
      <c r="E68" s="22">
        <v>0</v>
      </c>
      <c r="F68" s="22">
        <v>5</v>
      </c>
      <c r="G68" s="22">
        <v>0</v>
      </c>
      <c r="H68" s="22">
        <v>0</v>
      </c>
      <c r="I68" s="22">
        <v>10</v>
      </c>
      <c r="J68" s="22">
        <v>20</v>
      </c>
      <c r="K68" s="22"/>
      <c r="L68" s="22"/>
      <c r="M68" s="22"/>
      <c r="N68" s="22"/>
      <c r="O68" s="22"/>
      <c r="P68" s="22"/>
      <c r="Q68" s="2">
        <f>SUM(E68:P68)</f>
        <v>35</v>
      </c>
      <c r="R68" s="9">
        <v>275</v>
      </c>
      <c r="S68" s="3">
        <f>Q68/R68</f>
        <v>0.12727272727272726</v>
      </c>
      <c r="T68" s="49"/>
      <c r="U68" s="48"/>
      <c r="V68" s="48"/>
    </row>
    <row r="69" spans="1:22" ht="93.75">
      <c r="A69" s="21">
        <v>51</v>
      </c>
      <c r="B69" s="1" t="s">
        <v>6</v>
      </c>
      <c r="C69" s="1" t="s">
        <v>68</v>
      </c>
      <c r="D69" s="1" t="s">
        <v>124</v>
      </c>
      <c r="E69" s="22">
        <v>5</v>
      </c>
      <c r="F69" s="22">
        <v>0</v>
      </c>
      <c r="G69" s="22">
        <v>0</v>
      </c>
      <c r="H69" s="22">
        <v>0</v>
      </c>
      <c r="I69" s="22">
        <v>10</v>
      </c>
      <c r="J69" s="22">
        <v>20</v>
      </c>
      <c r="K69" s="22">
        <v>0</v>
      </c>
      <c r="L69" s="22">
        <v>0</v>
      </c>
      <c r="M69" s="22">
        <v>0</v>
      </c>
      <c r="N69" s="22"/>
      <c r="O69" s="22"/>
      <c r="P69" s="22"/>
      <c r="Q69" s="2">
        <f>SUM(E69:P69)</f>
        <v>35</v>
      </c>
      <c r="R69" s="9">
        <v>275</v>
      </c>
      <c r="S69" s="3">
        <f>Q69/R69</f>
        <v>0.12727272727272726</v>
      </c>
      <c r="T69" s="48"/>
      <c r="U69" s="48"/>
      <c r="V69" s="48"/>
    </row>
    <row r="70" spans="1:22" ht="93.75">
      <c r="A70" s="1">
        <v>52</v>
      </c>
      <c r="B70" s="1" t="s">
        <v>6</v>
      </c>
      <c r="C70" s="1" t="s">
        <v>59</v>
      </c>
      <c r="D70" s="1" t="s">
        <v>124</v>
      </c>
      <c r="E70" s="22">
        <v>0</v>
      </c>
      <c r="F70" s="22">
        <v>5</v>
      </c>
      <c r="G70" s="22">
        <v>5</v>
      </c>
      <c r="H70" s="22">
        <v>0</v>
      </c>
      <c r="I70" s="22">
        <v>0</v>
      </c>
      <c r="J70" s="22">
        <v>20</v>
      </c>
      <c r="K70" s="22">
        <v>0</v>
      </c>
      <c r="L70" s="22">
        <v>0</v>
      </c>
      <c r="M70" s="22">
        <v>0</v>
      </c>
      <c r="N70" s="22"/>
      <c r="O70" s="22"/>
      <c r="P70" s="22"/>
      <c r="Q70" s="2">
        <f>SUM(E70:P70)</f>
        <v>30</v>
      </c>
      <c r="R70" s="9">
        <v>275</v>
      </c>
      <c r="S70" s="3">
        <f>Q70/R70</f>
        <v>0.10909090909090909</v>
      </c>
      <c r="T70" s="48"/>
      <c r="U70" s="48"/>
      <c r="V70" s="49"/>
    </row>
    <row r="71" spans="1:22" ht="93.75">
      <c r="A71" s="21">
        <v>53</v>
      </c>
      <c r="B71" s="1" t="s">
        <v>6</v>
      </c>
      <c r="C71" s="1" t="s">
        <v>70</v>
      </c>
      <c r="D71" s="1" t="s">
        <v>127</v>
      </c>
      <c r="E71" s="22">
        <v>5</v>
      </c>
      <c r="F71" s="22">
        <v>5</v>
      </c>
      <c r="G71" s="22">
        <v>5</v>
      </c>
      <c r="H71" s="22">
        <v>0</v>
      </c>
      <c r="I71" s="22">
        <v>10</v>
      </c>
      <c r="J71" s="22">
        <v>0</v>
      </c>
      <c r="K71" s="22">
        <v>0</v>
      </c>
      <c r="L71" s="22">
        <v>0</v>
      </c>
      <c r="M71" s="22">
        <v>0</v>
      </c>
      <c r="N71" s="22"/>
      <c r="O71" s="22"/>
      <c r="P71" s="22"/>
      <c r="Q71" s="2">
        <f>SUM(E71:P71)</f>
        <v>25</v>
      </c>
      <c r="R71" s="9">
        <v>275</v>
      </c>
      <c r="S71" s="3">
        <f>Q71/R71</f>
        <v>0.09090909090909091</v>
      </c>
      <c r="T71" s="48"/>
      <c r="U71" s="48"/>
      <c r="V71" s="48"/>
    </row>
    <row r="72" spans="1:22" ht="150">
      <c r="A72" s="1">
        <v>54</v>
      </c>
      <c r="B72" s="10" t="s">
        <v>6</v>
      </c>
      <c r="C72" s="1" t="s">
        <v>59</v>
      </c>
      <c r="D72" s="1" t="s">
        <v>131</v>
      </c>
      <c r="E72" s="22">
        <v>0</v>
      </c>
      <c r="F72" s="22">
        <v>5</v>
      </c>
      <c r="G72" s="22">
        <v>5</v>
      </c>
      <c r="H72" s="22">
        <v>0</v>
      </c>
      <c r="I72" s="22">
        <v>10</v>
      </c>
      <c r="J72" s="22">
        <v>0</v>
      </c>
      <c r="K72" s="22">
        <v>0</v>
      </c>
      <c r="L72" s="22">
        <v>0</v>
      </c>
      <c r="M72" s="22">
        <v>0</v>
      </c>
      <c r="N72" s="22"/>
      <c r="O72" s="22"/>
      <c r="P72" s="22"/>
      <c r="Q72" s="44">
        <f>SUM(E72:P72)</f>
        <v>20</v>
      </c>
      <c r="R72" s="9">
        <v>275</v>
      </c>
      <c r="S72" s="45">
        <f>Q72/R72</f>
        <v>0.07272727272727272</v>
      </c>
      <c r="T72" s="48"/>
      <c r="U72" s="50"/>
      <c r="V72" s="48"/>
    </row>
    <row r="73" spans="1:22" ht="93.75">
      <c r="A73" s="21">
        <v>55</v>
      </c>
      <c r="B73" s="1" t="s">
        <v>6</v>
      </c>
      <c r="C73" s="1" t="s">
        <v>63</v>
      </c>
      <c r="D73" s="1" t="s">
        <v>129</v>
      </c>
      <c r="E73" s="9">
        <v>0</v>
      </c>
      <c r="F73" s="9">
        <v>5</v>
      </c>
      <c r="G73" s="9">
        <v>0</v>
      </c>
      <c r="H73" s="9"/>
      <c r="I73" s="9">
        <v>10</v>
      </c>
      <c r="J73" s="9">
        <v>0</v>
      </c>
      <c r="K73" s="9">
        <v>0</v>
      </c>
      <c r="L73" s="9"/>
      <c r="M73" s="9"/>
      <c r="N73" s="9"/>
      <c r="O73" s="9"/>
      <c r="P73" s="9"/>
      <c r="Q73" s="2">
        <f>SUM(E73:P73)</f>
        <v>15</v>
      </c>
      <c r="R73" s="9">
        <v>275</v>
      </c>
      <c r="S73" s="11">
        <f>Q73/R73</f>
        <v>0.05454545454545454</v>
      </c>
      <c r="T73" s="48"/>
      <c r="U73" s="48"/>
      <c r="V73" s="49"/>
    </row>
    <row r="74" spans="1:22" ht="75">
      <c r="A74" s="1">
        <v>56</v>
      </c>
      <c r="B74" s="1" t="s">
        <v>6</v>
      </c>
      <c r="C74" s="1" t="s">
        <v>71</v>
      </c>
      <c r="D74" s="1" t="s">
        <v>130</v>
      </c>
      <c r="E74" s="9">
        <v>100</v>
      </c>
      <c r="F74" s="9">
        <v>100</v>
      </c>
      <c r="G74" s="9">
        <v>100</v>
      </c>
      <c r="H74" s="9"/>
      <c r="I74" s="9"/>
      <c r="J74" s="9"/>
      <c r="K74" s="9"/>
      <c r="L74" s="9"/>
      <c r="M74" s="9"/>
      <c r="N74" s="9"/>
      <c r="O74" s="9"/>
      <c r="P74" s="9"/>
      <c r="Q74" s="2">
        <f>SUM(E74:P74)</f>
        <v>300</v>
      </c>
      <c r="R74" s="9">
        <v>300</v>
      </c>
      <c r="S74" s="11">
        <f>Q74/R74</f>
        <v>1</v>
      </c>
      <c r="T74" s="48"/>
      <c r="U74" s="48" t="s">
        <v>133</v>
      </c>
      <c r="V74" s="49"/>
    </row>
    <row r="75" spans="1:22" ht="93.75">
      <c r="A75" s="21">
        <v>57</v>
      </c>
      <c r="B75" s="1" t="s">
        <v>6</v>
      </c>
      <c r="C75" s="1" t="s">
        <v>72</v>
      </c>
      <c r="D75" s="1" t="s">
        <v>126</v>
      </c>
      <c r="E75" s="9">
        <v>100</v>
      </c>
      <c r="F75" s="9">
        <v>100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2">
        <f>SUM(E75:P75)</f>
        <v>200</v>
      </c>
      <c r="R75" s="9">
        <v>300</v>
      </c>
      <c r="S75" s="11">
        <f>Q75/R75</f>
        <v>0.6666666666666666</v>
      </c>
      <c r="T75" s="49"/>
      <c r="U75" s="48" t="s">
        <v>133</v>
      </c>
      <c r="V75" s="48"/>
    </row>
    <row r="76" spans="1:22" ht="93.75">
      <c r="A76" s="1">
        <v>58</v>
      </c>
      <c r="B76" s="1" t="s">
        <v>6</v>
      </c>
      <c r="C76" s="1" t="s">
        <v>73</v>
      </c>
      <c r="D76" s="1" t="s">
        <v>124</v>
      </c>
      <c r="E76" s="9">
        <v>100</v>
      </c>
      <c r="F76" s="9">
        <v>40</v>
      </c>
      <c r="G76" s="9">
        <v>20</v>
      </c>
      <c r="H76" s="9"/>
      <c r="I76" s="9"/>
      <c r="J76" s="9"/>
      <c r="K76" s="9"/>
      <c r="L76" s="9"/>
      <c r="M76" s="9"/>
      <c r="N76" s="9"/>
      <c r="O76" s="9"/>
      <c r="P76" s="9"/>
      <c r="Q76" s="2">
        <f>SUM(E76:P76)</f>
        <v>160</v>
      </c>
      <c r="R76" s="9">
        <v>300</v>
      </c>
      <c r="S76" s="11">
        <f>Q76/R76</f>
        <v>0.5333333333333333</v>
      </c>
      <c r="T76" s="48"/>
      <c r="U76" s="48" t="s">
        <v>133</v>
      </c>
      <c r="V76" s="48"/>
    </row>
    <row r="77" spans="1:22" ht="93.75">
      <c r="A77" s="21">
        <v>59</v>
      </c>
      <c r="B77" s="1" t="s">
        <v>6</v>
      </c>
      <c r="C77" s="10" t="s">
        <v>74</v>
      </c>
      <c r="D77" s="10" t="s">
        <v>128</v>
      </c>
      <c r="E77" s="12">
        <v>10</v>
      </c>
      <c r="F77" s="12">
        <v>100</v>
      </c>
      <c r="G77" s="12"/>
      <c r="H77" s="12"/>
      <c r="I77" s="12"/>
      <c r="J77" s="12"/>
      <c r="K77" s="12"/>
      <c r="L77" s="12"/>
      <c r="M77" s="12"/>
      <c r="N77" s="9"/>
      <c r="O77" s="9"/>
      <c r="P77" s="9"/>
      <c r="Q77" s="2">
        <f>SUM(E77:P77)</f>
        <v>110</v>
      </c>
      <c r="R77" s="9">
        <v>300</v>
      </c>
      <c r="S77" s="11">
        <f>Q77/R77</f>
        <v>0.36666666666666664</v>
      </c>
      <c r="T77" s="48"/>
      <c r="U77" s="48" t="s">
        <v>134</v>
      </c>
      <c r="V77" s="48"/>
    </row>
    <row r="78" spans="1:22" ht="93.75">
      <c r="A78" s="1">
        <v>60</v>
      </c>
      <c r="B78" s="1" t="s">
        <v>6</v>
      </c>
      <c r="C78" s="1" t="s">
        <v>75</v>
      </c>
      <c r="D78" s="1" t="s">
        <v>127</v>
      </c>
      <c r="E78" s="9">
        <v>70</v>
      </c>
      <c r="F78" s="9">
        <v>40</v>
      </c>
      <c r="G78" s="9">
        <v>0</v>
      </c>
      <c r="H78" s="9"/>
      <c r="I78" s="9"/>
      <c r="J78" s="9"/>
      <c r="K78" s="9"/>
      <c r="L78" s="9"/>
      <c r="M78" s="9"/>
      <c r="N78" s="9"/>
      <c r="O78" s="9"/>
      <c r="P78" s="9"/>
      <c r="Q78" s="2">
        <f>SUM(E78:P78)</f>
        <v>110</v>
      </c>
      <c r="R78" s="9">
        <v>300</v>
      </c>
      <c r="S78" s="11">
        <f>Q78/R78</f>
        <v>0.36666666666666664</v>
      </c>
      <c r="T78" s="48"/>
      <c r="U78" s="48" t="s">
        <v>134</v>
      </c>
      <c r="V78" s="48"/>
    </row>
    <row r="79" spans="1:22" ht="150">
      <c r="A79" s="21">
        <v>61</v>
      </c>
      <c r="B79" s="10" t="s">
        <v>6</v>
      </c>
      <c r="C79" s="1" t="s">
        <v>76</v>
      </c>
      <c r="D79" s="1" t="s">
        <v>131</v>
      </c>
      <c r="E79" s="9">
        <v>40</v>
      </c>
      <c r="F79" s="9">
        <v>40</v>
      </c>
      <c r="G79" s="9">
        <v>20</v>
      </c>
      <c r="H79" s="9"/>
      <c r="I79" s="9"/>
      <c r="J79" s="9"/>
      <c r="K79" s="9"/>
      <c r="L79" s="9"/>
      <c r="M79" s="9"/>
      <c r="N79" s="9"/>
      <c r="O79" s="9"/>
      <c r="P79" s="9"/>
      <c r="Q79" s="44">
        <f>SUM(E79:P79)</f>
        <v>100</v>
      </c>
      <c r="R79" s="9">
        <v>300</v>
      </c>
      <c r="S79" s="45">
        <f>Q79/R79</f>
        <v>0.3333333333333333</v>
      </c>
      <c r="T79" s="48"/>
      <c r="U79" s="48" t="s">
        <v>134</v>
      </c>
      <c r="V79" s="48"/>
    </row>
    <row r="80" spans="1:22" ht="150">
      <c r="A80" s="1">
        <v>62</v>
      </c>
      <c r="B80" s="1" t="s">
        <v>6</v>
      </c>
      <c r="C80" s="1" t="s">
        <v>77</v>
      </c>
      <c r="D80" s="1" t="s">
        <v>131</v>
      </c>
      <c r="E80" s="9">
        <v>40</v>
      </c>
      <c r="F80" s="9">
        <v>40</v>
      </c>
      <c r="G80" s="9">
        <v>20</v>
      </c>
      <c r="H80" s="9"/>
      <c r="I80" s="9"/>
      <c r="J80" s="9"/>
      <c r="K80" s="9"/>
      <c r="L80" s="9"/>
      <c r="M80" s="9"/>
      <c r="N80" s="9"/>
      <c r="O80" s="9"/>
      <c r="P80" s="9"/>
      <c r="Q80" s="2">
        <f>SUM(E80:P80)</f>
        <v>100</v>
      </c>
      <c r="R80" s="9">
        <v>300</v>
      </c>
      <c r="S80" s="3">
        <f>Q80/R80</f>
        <v>0.3333333333333333</v>
      </c>
      <c r="T80" s="48"/>
      <c r="U80" s="48" t="s">
        <v>134</v>
      </c>
      <c r="V80" s="49"/>
    </row>
    <row r="81" spans="1:22" ht="93.75">
      <c r="A81" s="21">
        <v>63</v>
      </c>
      <c r="B81" s="10" t="s">
        <v>6</v>
      </c>
      <c r="C81" s="1" t="s">
        <v>71</v>
      </c>
      <c r="D81" s="1" t="s">
        <v>124</v>
      </c>
      <c r="E81" s="9">
        <v>40</v>
      </c>
      <c r="F81" s="9">
        <v>40</v>
      </c>
      <c r="G81" s="9">
        <v>20</v>
      </c>
      <c r="H81" s="9"/>
      <c r="I81" s="9"/>
      <c r="J81" s="9"/>
      <c r="K81" s="9"/>
      <c r="L81" s="9"/>
      <c r="M81" s="9"/>
      <c r="N81" s="9"/>
      <c r="O81" s="9"/>
      <c r="P81" s="9"/>
      <c r="Q81" s="44">
        <f>SUM(E81:P81)</f>
        <v>100</v>
      </c>
      <c r="R81" s="9">
        <v>300</v>
      </c>
      <c r="S81" s="45">
        <f>Q81/R81</f>
        <v>0.3333333333333333</v>
      </c>
      <c r="T81" s="48"/>
      <c r="U81" s="48" t="s">
        <v>134</v>
      </c>
      <c r="V81" s="49"/>
    </row>
    <row r="82" spans="1:22" ht="93.75">
      <c r="A82" s="1">
        <v>64</v>
      </c>
      <c r="B82" s="1" t="s">
        <v>6</v>
      </c>
      <c r="C82" s="1" t="s">
        <v>78</v>
      </c>
      <c r="D82" s="1" t="s">
        <v>124</v>
      </c>
      <c r="E82" s="9">
        <v>40</v>
      </c>
      <c r="F82" s="9">
        <v>40</v>
      </c>
      <c r="G82" s="9">
        <v>0</v>
      </c>
      <c r="H82" s="9"/>
      <c r="I82" s="9"/>
      <c r="J82" s="9"/>
      <c r="K82" s="9"/>
      <c r="L82" s="9"/>
      <c r="M82" s="9"/>
      <c r="N82" s="9"/>
      <c r="O82" s="9"/>
      <c r="P82" s="9"/>
      <c r="Q82" s="2">
        <f>SUM(E82:P82)</f>
        <v>80</v>
      </c>
      <c r="R82" s="9">
        <v>300</v>
      </c>
      <c r="S82" s="11">
        <f>Q82/R82</f>
        <v>0.26666666666666666</v>
      </c>
      <c r="T82" s="49"/>
      <c r="U82" s="48"/>
      <c r="V82" s="48"/>
    </row>
    <row r="83" spans="1:22" ht="93.75">
      <c r="A83" s="21">
        <v>65</v>
      </c>
      <c r="B83" s="1" t="s">
        <v>6</v>
      </c>
      <c r="C83" s="1" t="s">
        <v>76</v>
      </c>
      <c r="D83" s="1" t="s">
        <v>124</v>
      </c>
      <c r="E83" s="9">
        <v>40</v>
      </c>
      <c r="F83" s="9">
        <v>40</v>
      </c>
      <c r="G83" s="9">
        <v>0</v>
      </c>
      <c r="H83" s="9"/>
      <c r="I83" s="9"/>
      <c r="J83" s="9"/>
      <c r="K83" s="9"/>
      <c r="L83" s="9"/>
      <c r="M83" s="9"/>
      <c r="N83" s="9"/>
      <c r="O83" s="9"/>
      <c r="P83" s="9"/>
      <c r="Q83" s="2">
        <f>SUM(E83:P83)</f>
        <v>80</v>
      </c>
      <c r="R83" s="9">
        <v>300</v>
      </c>
      <c r="S83" s="3">
        <f>Q83/R83</f>
        <v>0.26666666666666666</v>
      </c>
      <c r="T83" s="48"/>
      <c r="U83" s="48"/>
      <c r="V83" s="49"/>
    </row>
    <row r="84" spans="1:22" ht="75">
      <c r="A84" s="1">
        <v>66</v>
      </c>
      <c r="B84" s="1" t="s">
        <v>6</v>
      </c>
      <c r="C84" s="1" t="s">
        <v>77</v>
      </c>
      <c r="D84" s="1" t="s">
        <v>130</v>
      </c>
      <c r="E84" s="9">
        <v>0</v>
      </c>
      <c r="F84" s="9">
        <v>70</v>
      </c>
      <c r="G84" s="9">
        <v>0</v>
      </c>
      <c r="H84" s="9"/>
      <c r="I84" s="9"/>
      <c r="J84" s="9"/>
      <c r="K84" s="9"/>
      <c r="L84" s="9"/>
      <c r="M84" s="9"/>
      <c r="N84" s="9"/>
      <c r="O84" s="9"/>
      <c r="P84" s="9"/>
      <c r="Q84" s="2">
        <f>SUM(E84:P84)</f>
        <v>70</v>
      </c>
      <c r="R84" s="9">
        <v>300</v>
      </c>
      <c r="S84" s="11">
        <f>Q84/R84</f>
        <v>0.23333333333333334</v>
      </c>
      <c r="T84" s="48"/>
      <c r="U84" s="48"/>
      <c r="V84" s="48"/>
    </row>
    <row r="85" spans="1:22" ht="93.75">
      <c r="A85" s="21">
        <v>67</v>
      </c>
      <c r="B85" s="1" t="s">
        <v>6</v>
      </c>
      <c r="C85" s="1" t="s">
        <v>72</v>
      </c>
      <c r="D85" s="1" t="s">
        <v>124</v>
      </c>
      <c r="E85" s="9">
        <v>40</v>
      </c>
      <c r="F85" s="9">
        <v>0</v>
      </c>
      <c r="G85" s="9">
        <v>20</v>
      </c>
      <c r="H85" s="9"/>
      <c r="I85" s="9"/>
      <c r="J85" s="9"/>
      <c r="K85" s="9"/>
      <c r="L85" s="9"/>
      <c r="M85" s="9"/>
      <c r="N85" s="9"/>
      <c r="O85" s="9"/>
      <c r="P85" s="9"/>
      <c r="Q85" s="2">
        <f>SUM(E85:P85)</f>
        <v>60</v>
      </c>
      <c r="R85" s="9">
        <v>300</v>
      </c>
      <c r="S85" s="11">
        <f>Q85/R85</f>
        <v>0.2</v>
      </c>
      <c r="T85" s="48"/>
      <c r="U85" s="48"/>
      <c r="V85" s="48"/>
    </row>
    <row r="86" spans="1:22" ht="150">
      <c r="A86" s="1">
        <v>68</v>
      </c>
      <c r="B86" s="10" t="s">
        <v>6</v>
      </c>
      <c r="C86" s="1" t="s">
        <v>73</v>
      </c>
      <c r="D86" s="1" t="s">
        <v>131</v>
      </c>
      <c r="E86" s="9">
        <v>40</v>
      </c>
      <c r="F86" s="9">
        <v>0</v>
      </c>
      <c r="G86" s="9">
        <v>20</v>
      </c>
      <c r="H86" s="9"/>
      <c r="I86" s="9"/>
      <c r="J86" s="9"/>
      <c r="K86" s="9"/>
      <c r="L86" s="9"/>
      <c r="M86" s="9"/>
      <c r="N86" s="9"/>
      <c r="O86" s="9"/>
      <c r="P86" s="9"/>
      <c r="Q86" s="44">
        <f>SUM(E86:P86)</f>
        <v>60</v>
      </c>
      <c r="R86" s="9">
        <v>300</v>
      </c>
      <c r="S86" s="45">
        <f>Q86/R86</f>
        <v>0.2</v>
      </c>
      <c r="T86" s="48"/>
      <c r="U86" s="50"/>
      <c r="V86" s="48"/>
    </row>
    <row r="87" spans="1:22" ht="93.75">
      <c r="A87" s="21">
        <v>69</v>
      </c>
      <c r="B87" s="10" t="s">
        <v>6</v>
      </c>
      <c r="C87" s="1" t="s">
        <v>79</v>
      </c>
      <c r="D87" s="1" t="s">
        <v>124</v>
      </c>
      <c r="E87" s="9">
        <v>40</v>
      </c>
      <c r="F87" s="9">
        <v>0</v>
      </c>
      <c r="G87" s="9">
        <v>20</v>
      </c>
      <c r="H87" s="9"/>
      <c r="I87" s="9"/>
      <c r="J87" s="9"/>
      <c r="K87" s="9"/>
      <c r="L87" s="9"/>
      <c r="M87" s="9"/>
      <c r="N87" s="9"/>
      <c r="O87" s="9"/>
      <c r="P87" s="9"/>
      <c r="Q87" s="44">
        <f>SUM(E87:P87)</f>
        <v>60</v>
      </c>
      <c r="R87" s="9">
        <v>300</v>
      </c>
      <c r="S87" s="45">
        <f>Q87/R87</f>
        <v>0.2</v>
      </c>
      <c r="T87" s="48"/>
      <c r="U87" s="50"/>
      <c r="V87" s="48"/>
    </row>
    <row r="88" spans="1:22" ht="150">
      <c r="A88" s="1">
        <v>70</v>
      </c>
      <c r="B88" s="10" t="s">
        <v>6</v>
      </c>
      <c r="C88" s="1" t="s">
        <v>71</v>
      </c>
      <c r="D88" s="1" t="s">
        <v>131</v>
      </c>
      <c r="E88" s="9">
        <v>0</v>
      </c>
      <c r="F88" s="9">
        <v>40</v>
      </c>
      <c r="G88" s="9">
        <v>20</v>
      </c>
      <c r="H88" s="9"/>
      <c r="I88" s="9"/>
      <c r="J88" s="9"/>
      <c r="K88" s="9"/>
      <c r="L88" s="9"/>
      <c r="M88" s="9"/>
      <c r="N88" s="9"/>
      <c r="O88" s="9"/>
      <c r="P88" s="9"/>
      <c r="Q88" s="44">
        <f>SUM(E88:P88)</f>
        <v>60</v>
      </c>
      <c r="R88" s="9">
        <v>300</v>
      </c>
      <c r="S88" s="45">
        <f>Q88/R88</f>
        <v>0.2</v>
      </c>
      <c r="T88" s="48"/>
      <c r="U88" s="50"/>
      <c r="V88" s="48"/>
    </row>
    <row r="89" spans="1:22" ht="93.75">
      <c r="A89" s="21">
        <v>71</v>
      </c>
      <c r="B89" s="1" t="s">
        <v>6</v>
      </c>
      <c r="C89" s="1" t="s">
        <v>80</v>
      </c>
      <c r="D89" s="1" t="s">
        <v>127</v>
      </c>
      <c r="E89" s="9">
        <v>40</v>
      </c>
      <c r="F89" s="9">
        <v>0</v>
      </c>
      <c r="G89" s="9">
        <v>0</v>
      </c>
      <c r="H89" s="9"/>
      <c r="I89" s="9"/>
      <c r="J89" s="9"/>
      <c r="K89" s="9"/>
      <c r="L89" s="9"/>
      <c r="M89" s="9"/>
      <c r="N89" s="9"/>
      <c r="O89" s="9"/>
      <c r="P89" s="9"/>
      <c r="Q89" s="2">
        <f>SUM(E89:P89)</f>
        <v>40</v>
      </c>
      <c r="R89" s="9">
        <v>300</v>
      </c>
      <c r="S89" s="3">
        <f>Q89/R89</f>
        <v>0.13333333333333333</v>
      </c>
      <c r="T89" s="48"/>
      <c r="U89" s="48"/>
      <c r="V89" s="48"/>
    </row>
    <row r="90" spans="1:22" ht="93.75">
      <c r="A90" s="1">
        <v>72</v>
      </c>
      <c r="B90" s="1" t="s">
        <v>6</v>
      </c>
      <c r="C90" s="1" t="s">
        <v>77</v>
      </c>
      <c r="D90" s="1" t="s">
        <v>124</v>
      </c>
      <c r="E90" s="9">
        <v>0</v>
      </c>
      <c r="F90" s="9">
        <v>40</v>
      </c>
      <c r="G90" s="9">
        <v>0</v>
      </c>
      <c r="H90" s="9"/>
      <c r="I90" s="9"/>
      <c r="J90" s="9"/>
      <c r="K90" s="9"/>
      <c r="L90" s="9"/>
      <c r="M90" s="9"/>
      <c r="N90" s="9"/>
      <c r="O90" s="9"/>
      <c r="P90" s="9"/>
      <c r="Q90" s="2">
        <f>SUM(E90:P90)</f>
        <v>40</v>
      </c>
      <c r="R90" s="9">
        <v>300</v>
      </c>
      <c r="S90" s="11">
        <f>Q90/R90</f>
        <v>0.13333333333333333</v>
      </c>
      <c r="T90" s="49"/>
      <c r="U90" s="48"/>
      <c r="V90" s="48"/>
    </row>
    <row r="91" spans="1:22" ht="93.75">
      <c r="A91" s="21">
        <v>73</v>
      </c>
      <c r="B91" s="1" t="s">
        <v>6</v>
      </c>
      <c r="C91" s="1" t="s">
        <v>81</v>
      </c>
      <c r="D91" s="1" t="s">
        <v>124</v>
      </c>
      <c r="E91" s="9">
        <v>40</v>
      </c>
      <c r="F91" s="9">
        <v>0</v>
      </c>
      <c r="G91" s="9">
        <v>0</v>
      </c>
      <c r="H91" s="9"/>
      <c r="I91" s="9"/>
      <c r="J91" s="9"/>
      <c r="K91" s="9"/>
      <c r="L91" s="9"/>
      <c r="M91" s="9"/>
      <c r="N91" s="9"/>
      <c r="O91" s="9"/>
      <c r="P91" s="9"/>
      <c r="Q91" s="2">
        <f>SUM(E91:P91)</f>
        <v>40</v>
      </c>
      <c r="R91" s="9">
        <v>300</v>
      </c>
      <c r="S91" s="11">
        <f>Q91/R91</f>
        <v>0.13333333333333333</v>
      </c>
      <c r="T91" s="48"/>
      <c r="U91" s="48"/>
      <c r="V91" s="48"/>
    </row>
    <row r="92" spans="1:22" ht="75">
      <c r="A92" s="1">
        <v>74</v>
      </c>
      <c r="B92" s="1" t="s">
        <v>6</v>
      </c>
      <c r="C92" s="10" t="s">
        <v>72</v>
      </c>
      <c r="D92" s="10" t="s">
        <v>132</v>
      </c>
      <c r="E92" s="12">
        <v>0</v>
      </c>
      <c r="F92" s="12">
        <v>40</v>
      </c>
      <c r="G92" s="12">
        <v>0</v>
      </c>
      <c r="H92" s="12"/>
      <c r="I92" s="12"/>
      <c r="J92" s="12"/>
      <c r="K92" s="12"/>
      <c r="L92" s="12"/>
      <c r="M92" s="12"/>
      <c r="N92" s="12"/>
      <c r="O92" s="12"/>
      <c r="P92" s="12"/>
      <c r="Q92" s="2">
        <f>SUM(E92:P92)</f>
        <v>40</v>
      </c>
      <c r="R92" s="9">
        <v>300</v>
      </c>
      <c r="S92" s="11">
        <f>Q92/R92</f>
        <v>0.13333333333333333</v>
      </c>
      <c r="T92" s="48"/>
      <c r="U92" s="48"/>
      <c r="V92" s="48"/>
    </row>
    <row r="93" spans="1:22" ht="150">
      <c r="A93" s="21">
        <v>75</v>
      </c>
      <c r="B93" s="10" t="s">
        <v>6</v>
      </c>
      <c r="C93" s="1" t="s">
        <v>81</v>
      </c>
      <c r="D93" s="1" t="s">
        <v>131</v>
      </c>
      <c r="E93" s="9">
        <v>0</v>
      </c>
      <c r="F93" s="9">
        <v>0</v>
      </c>
      <c r="G93" s="9">
        <v>20</v>
      </c>
      <c r="H93" s="9"/>
      <c r="I93" s="9"/>
      <c r="J93" s="9"/>
      <c r="K93" s="9"/>
      <c r="L93" s="9"/>
      <c r="M93" s="9"/>
      <c r="N93" s="9"/>
      <c r="O93" s="9"/>
      <c r="P93" s="9"/>
      <c r="Q93" s="44">
        <f>SUM(E93:P93)</f>
        <v>20</v>
      </c>
      <c r="R93" s="9">
        <v>300</v>
      </c>
      <c r="S93" s="45">
        <f>Q93/R93</f>
        <v>0.06666666666666667</v>
      </c>
      <c r="T93" s="48"/>
      <c r="U93" s="50"/>
      <c r="V93" s="48"/>
    </row>
    <row r="94" spans="1:22" ht="150">
      <c r="A94" s="1">
        <v>76</v>
      </c>
      <c r="B94" s="1" t="s">
        <v>6</v>
      </c>
      <c r="C94" s="1" t="s">
        <v>79</v>
      </c>
      <c r="D94" s="1" t="s">
        <v>131</v>
      </c>
      <c r="E94" s="9">
        <v>0</v>
      </c>
      <c r="F94" s="9">
        <v>0</v>
      </c>
      <c r="G94" s="9">
        <v>20</v>
      </c>
      <c r="H94" s="9"/>
      <c r="I94" s="9"/>
      <c r="J94" s="9"/>
      <c r="K94" s="9"/>
      <c r="L94" s="9"/>
      <c r="M94" s="9"/>
      <c r="N94" s="9"/>
      <c r="O94" s="9"/>
      <c r="P94" s="9"/>
      <c r="Q94" s="2">
        <f>SUM(E94:P94)</f>
        <v>20</v>
      </c>
      <c r="R94" s="9">
        <v>300</v>
      </c>
      <c r="S94" s="11">
        <f>Q94/R94</f>
        <v>0.06666666666666667</v>
      </c>
      <c r="T94" s="48"/>
      <c r="U94" s="48"/>
      <c r="V94" s="48"/>
    </row>
    <row r="95" spans="1:22" ht="150">
      <c r="A95" s="21">
        <v>77</v>
      </c>
      <c r="B95" s="1" t="s">
        <v>6</v>
      </c>
      <c r="C95" s="1" t="s">
        <v>72</v>
      </c>
      <c r="D95" s="1" t="s">
        <v>131</v>
      </c>
      <c r="E95" s="9">
        <v>0</v>
      </c>
      <c r="F95" s="9">
        <v>0</v>
      </c>
      <c r="G95" s="9">
        <v>20</v>
      </c>
      <c r="H95" s="9"/>
      <c r="I95" s="9"/>
      <c r="J95" s="9"/>
      <c r="K95" s="9"/>
      <c r="L95" s="9"/>
      <c r="M95" s="9"/>
      <c r="N95" s="9"/>
      <c r="O95" s="9"/>
      <c r="P95" s="9"/>
      <c r="Q95" s="2">
        <f>SUM(E95:P95)</f>
        <v>20</v>
      </c>
      <c r="R95" s="9">
        <v>300</v>
      </c>
      <c r="S95" s="11">
        <f>Q95/R95</f>
        <v>0.06666666666666667</v>
      </c>
      <c r="T95" s="48"/>
      <c r="U95" s="48"/>
      <c r="V95" s="49"/>
    </row>
    <row r="96" spans="1:22" ht="75">
      <c r="A96" s="1">
        <v>78</v>
      </c>
      <c r="B96" s="1" t="s">
        <v>6</v>
      </c>
      <c r="C96" s="1" t="s">
        <v>81</v>
      </c>
      <c r="D96" s="1" t="s">
        <v>130</v>
      </c>
      <c r="E96" s="9">
        <v>8</v>
      </c>
      <c r="F96" s="9">
        <v>8</v>
      </c>
      <c r="G96" s="9">
        <v>0</v>
      </c>
      <c r="H96" s="9"/>
      <c r="I96" s="9"/>
      <c r="J96" s="9"/>
      <c r="K96" s="9"/>
      <c r="L96" s="9"/>
      <c r="M96" s="9"/>
      <c r="N96" s="9"/>
      <c r="O96" s="9"/>
      <c r="P96" s="9"/>
      <c r="Q96" s="2">
        <f>SUM(E96:P96)</f>
        <v>16</v>
      </c>
      <c r="R96" s="9">
        <v>300</v>
      </c>
      <c r="S96" s="11">
        <f>Q96/R96</f>
        <v>0.05333333333333334</v>
      </c>
      <c r="T96" s="48"/>
      <c r="U96" s="48"/>
      <c r="V96" s="49"/>
    </row>
    <row r="97" spans="1:22" ht="75">
      <c r="A97" s="21">
        <v>79</v>
      </c>
      <c r="B97" s="1" t="s">
        <v>6</v>
      </c>
      <c r="C97" s="1" t="s">
        <v>79</v>
      </c>
      <c r="D97" s="1" t="s">
        <v>130</v>
      </c>
      <c r="E97" s="9">
        <v>8</v>
      </c>
      <c r="F97" s="9">
        <v>3</v>
      </c>
      <c r="G97" s="9">
        <v>0</v>
      </c>
      <c r="H97" s="9"/>
      <c r="I97" s="9"/>
      <c r="J97" s="9"/>
      <c r="K97" s="9"/>
      <c r="L97" s="9"/>
      <c r="M97" s="9"/>
      <c r="N97" s="9"/>
      <c r="O97" s="9"/>
      <c r="P97" s="9"/>
      <c r="Q97" s="2">
        <f>SUM(E97:P97)</f>
        <v>11</v>
      </c>
      <c r="R97" s="9">
        <v>300</v>
      </c>
      <c r="S97" s="11">
        <f>Q97/R97</f>
        <v>0.03666666666666667</v>
      </c>
      <c r="T97" s="48"/>
      <c r="U97" s="48"/>
      <c r="V97" s="48"/>
    </row>
    <row r="98" spans="1:22" ht="93.75">
      <c r="A98" s="1">
        <v>80</v>
      </c>
      <c r="B98" s="1" t="s">
        <v>6</v>
      </c>
      <c r="C98" s="10" t="s">
        <v>82</v>
      </c>
      <c r="D98" s="10" t="s">
        <v>128</v>
      </c>
      <c r="E98" s="12">
        <v>10</v>
      </c>
      <c r="F98" s="12">
        <v>0</v>
      </c>
      <c r="G98" s="12"/>
      <c r="H98" s="12"/>
      <c r="I98" s="12"/>
      <c r="J98" s="12"/>
      <c r="K98" s="12"/>
      <c r="L98" s="12"/>
      <c r="M98" s="12"/>
      <c r="N98" s="9"/>
      <c r="O98" s="9"/>
      <c r="P98" s="9"/>
      <c r="Q98" s="2">
        <f>SUM(E98:P98)</f>
        <v>10</v>
      </c>
      <c r="R98" s="9">
        <v>300</v>
      </c>
      <c r="S98" s="3">
        <f>Q98/R98</f>
        <v>0.03333333333333333</v>
      </c>
      <c r="T98" s="48"/>
      <c r="U98" s="48"/>
      <c r="V98" s="49"/>
    </row>
    <row r="99" spans="1:22" ht="93.75">
      <c r="A99" s="21">
        <v>81</v>
      </c>
      <c r="B99" s="1" t="s">
        <v>6</v>
      </c>
      <c r="C99" s="10" t="s">
        <v>83</v>
      </c>
      <c r="D99" s="10" t="s">
        <v>128</v>
      </c>
      <c r="E99" s="12">
        <v>10</v>
      </c>
      <c r="F99" s="12">
        <v>0</v>
      </c>
      <c r="G99" s="12"/>
      <c r="H99" s="12"/>
      <c r="I99" s="12"/>
      <c r="J99" s="12"/>
      <c r="K99" s="12"/>
      <c r="L99" s="12"/>
      <c r="M99" s="12"/>
      <c r="N99" s="9"/>
      <c r="O99" s="9"/>
      <c r="P99" s="9"/>
      <c r="Q99" s="2">
        <f>SUM(E99:P99)</f>
        <v>10</v>
      </c>
      <c r="R99" s="9">
        <v>300</v>
      </c>
      <c r="S99" s="3">
        <f>Q99/R99</f>
        <v>0.03333333333333333</v>
      </c>
      <c r="T99" s="48"/>
      <c r="U99" s="48"/>
      <c r="V99" s="48"/>
    </row>
    <row r="100" spans="1:22" ht="75">
      <c r="A100" s="1">
        <v>82</v>
      </c>
      <c r="B100" s="1" t="s">
        <v>6</v>
      </c>
      <c r="C100" s="1" t="s">
        <v>72</v>
      </c>
      <c r="D100" s="1" t="s">
        <v>130</v>
      </c>
      <c r="E100" s="9">
        <v>1</v>
      </c>
      <c r="F100" s="9">
        <v>5</v>
      </c>
      <c r="G100" s="9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2">
        <f>SUM(E100:P100)</f>
        <v>6</v>
      </c>
      <c r="R100" s="9">
        <v>300</v>
      </c>
      <c r="S100" s="3">
        <f>Q100/R100</f>
        <v>0.02</v>
      </c>
      <c r="T100" s="48"/>
      <c r="U100" s="48"/>
      <c r="V100" s="48"/>
    </row>
    <row r="101" spans="1:22" ht="93.75">
      <c r="A101" s="21">
        <v>83</v>
      </c>
      <c r="B101" s="1" t="s">
        <v>6</v>
      </c>
      <c r="C101" s="10" t="s">
        <v>84</v>
      </c>
      <c r="D101" s="10" t="s">
        <v>128</v>
      </c>
      <c r="E101" s="12">
        <v>0</v>
      </c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9"/>
      <c r="Q101" s="2">
        <f>SUM(E101:P101)</f>
        <v>0</v>
      </c>
      <c r="R101" s="9">
        <v>300</v>
      </c>
      <c r="S101" s="3">
        <f>Q101/R101</f>
        <v>0</v>
      </c>
      <c r="T101" s="48"/>
      <c r="U101" s="48"/>
      <c r="V101" s="49"/>
    </row>
    <row r="102" spans="1:22" ht="93.75">
      <c r="A102" s="1">
        <v>84</v>
      </c>
      <c r="B102" s="1" t="s">
        <v>6</v>
      </c>
      <c r="C102" s="1" t="s">
        <v>76</v>
      </c>
      <c r="D102" s="1" t="s">
        <v>127</v>
      </c>
      <c r="E102" s="9">
        <v>0</v>
      </c>
      <c r="F102" s="9">
        <v>0</v>
      </c>
      <c r="G102" s="9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2">
        <f>SUM(E102:P102)</f>
        <v>0</v>
      </c>
      <c r="R102" s="9">
        <v>300</v>
      </c>
      <c r="S102" s="11">
        <f>Q102/R102</f>
        <v>0</v>
      </c>
      <c r="T102" s="49"/>
      <c r="U102" s="48"/>
      <c r="V102" s="48"/>
    </row>
    <row r="103" spans="1:22" ht="93.75">
      <c r="A103" s="21">
        <v>85</v>
      </c>
      <c r="B103" s="10" t="s">
        <v>6</v>
      </c>
      <c r="C103" s="1" t="s">
        <v>85</v>
      </c>
      <c r="D103" s="1" t="s">
        <v>127</v>
      </c>
      <c r="E103" s="9">
        <v>0</v>
      </c>
      <c r="F103" s="9">
        <v>0</v>
      </c>
      <c r="G103" s="9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44">
        <f>SUM(E103:P103)</f>
        <v>0</v>
      </c>
      <c r="R103" s="9">
        <v>300</v>
      </c>
      <c r="S103" s="45">
        <f>Q103/R103</f>
        <v>0</v>
      </c>
      <c r="T103" s="48"/>
      <c r="U103" s="48"/>
      <c r="V103" s="48"/>
    </row>
    <row r="104" spans="1:22" ht="93.75">
      <c r="A104" s="1">
        <v>86</v>
      </c>
      <c r="B104" s="1" t="s">
        <v>6</v>
      </c>
      <c r="C104" s="1" t="s">
        <v>73</v>
      </c>
      <c r="D104" s="1" t="s">
        <v>125</v>
      </c>
      <c r="E104" s="9">
        <v>0</v>
      </c>
      <c r="F104" s="9">
        <v>0</v>
      </c>
      <c r="G104" s="9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2">
        <f>SUM(E104:P104)</f>
        <v>0</v>
      </c>
      <c r="R104" s="9">
        <v>300</v>
      </c>
      <c r="S104" s="3">
        <f>Q104/R104</f>
        <v>0</v>
      </c>
      <c r="T104" s="48"/>
      <c r="U104" s="48"/>
      <c r="V104" s="48"/>
    </row>
    <row r="105" spans="1:22" ht="93.75">
      <c r="A105" s="21">
        <v>87</v>
      </c>
      <c r="B105" s="10" t="s">
        <v>6</v>
      </c>
      <c r="C105" s="1" t="s">
        <v>76</v>
      </c>
      <c r="D105" s="1" t="s">
        <v>129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44">
        <f>SUM(E105:P105)</f>
        <v>0</v>
      </c>
      <c r="R105" s="9">
        <v>300</v>
      </c>
      <c r="S105" s="45">
        <f>Q105/R105</f>
        <v>0</v>
      </c>
      <c r="T105" s="49"/>
      <c r="U105" s="48"/>
      <c r="V105" s="48"/>
    </row>
    <row r="106" spans="1:22" ht="93.75">
      <c r="A106" s="1">
        <v>88</v>
      </c>
      <c r="B106" s="1" t="s">
        <v>6</v>
      </c>
      <c r="C106" s="1" t="s">
        <v>76</v>
      </c>
      <c r="D106" s="1" t="s">
        <v>125</v>
      </c>
      <c r="E106" s="9">
        <v>0</v>
      </c>
      <c r="F106" s="9">
        <v>0</v>
      </c>
      <c r="G106" s="9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2">
        <f>SUM(E106:P106)</f>
        <v>0</v>
      </c>
      <c r="R106" s="9">
        <v>300</v>
      </c>
      <c r="S106" s="11">
        <f>Q106/R106</f>
        <v>0</v>
      </c>
      <c r="T106" s="48"/>
      <c r="U106" s="48"/>
      <c r="V106" s="48"/>
    </row>
    <row r="107" spans="1:22" ht="93.75">
      <c r="A107" s="21">
        <v>89</v>
      </c>
      <c r="B107" s="1" t="s">
        <v>6</v>
      </c>
      <c r="C107" s="10" t="s">
        <v>86</v>
      </c>
      <c r="D107" s="10" t="s">
        <v>128</v>
      </c>
      <c r="E107" s="12">
        <v>0</v>
      </c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9"/>
      <c r="Q107" s="2">
        <f>SUM(E107:P107)</f>
        <v>0</v>
      </c>
      <c r="R107" s="9">
        <v>300</v>
      </c>
      <c r="S107" s="11">
        <f>Q107/R107</f>
        <v>0</v>
      </c>
      <c r="T107" s="49"/>
      <c r="U107" s="48"/>
      <c r="V107" s="49"/>
    </row>
    <row r="108" spans="1:22" ht="93.75">
      <c r="A108" s="1">
        <v>90</v>
      </c>
      <c r="B108" s="10" t="s">
        <v>6</v>
      </c>
      <c r="C108" s="10" t="s">
        <v>87</v>
      </c>
      <c r="D108" s="10" t="s">
        <v>128</v>
      </c>
      <c r="E108" s="12">
        <v>0</v>
      </c>
      <c r="F108" s="12">
        <v>0</v>
      </c>
      <c r="G108" s="12"/>
      <c r="H108" s="12"/>
      <c r="I108" s="12"/>
      <c r="J108" s="12"/>
      <c r="K108" s="12"/>
      <c r="L108" s="12"/>
      <c r="M108" s="12"/>
      <c r="N108" s="41"/>
      <c r="O108" s="41"/>
      <c r="P108" s="41"/>
      <c r="Q108" s="44">
        <f>SUM(E108:P108)</f>
        <v>0</v>
      </c>
      <c r="R108" s="9">
        <v>300</v>
      </c>
      <c r="S108" s="45">
        <f>Q108/R108</f>
        <v>0</v>
      </c>
      <c r="T108" s="49"/>
      <c r="U108" s="50"/>
      <c r="V108" s="48"/>
    </row>
    <row r="109" spans="1:22" ht="93.75">
      <c r="A109" s="21">
        <v>91</v>
      </c>
      <c r="B109" s="1" t="s">
        <v>6</v>
      </c>
      <c r="C109" s="1" t="s">
        <v>73</v>
      </c>
      <c r="D109" s="1" t="s">
        <v>127</v>
      </c>
      <c r="E109" s="9">
        <v>0</v>
      </c>
      <c r="F109" s="9">
        <v>0</v>
      </c>
      <c r="G109" s="9"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2">
        <f>SUM(E109:P109)</f>
        <v>0</v>
      </c>
      <c r="R109" s="9">
        <v>300</v>
      </c>
      <c r="S109" s="11">
        <f>Q109/R109</f>
        <v>0</v>
      </c>
      <c r="T109" s="49"/>
      <c r="U109" s="48"/>
      <c r="V109" s="49"/>
    </row>
    <row r="110" spans="1:22" ht="93.75">
      <c r="A110" s="1">
        <v>92</v>
      </c>
      <c r="B110" s="1" t="s">
        <v>6</v>
      </c>
      <c r="C110" s="10" t="s">
        <v>88</v>
      </c>
      <c r="D110" s="10" t="s">
        <v>128</v>
      </c>
      <c r="E110" s="12">
        <v>0</v>
      </c>
      <c r="F110" s="12">
        <v>0</v>
      </c>
      <c r="G110" s="12"/>
      <c r="H110" s="12"/>
      <c r="I110" s="12"/>
      <c r="J110" s="12"/>
      <c r="K110" s="12"/>
      <c r="L110" s="12"/>
      <c r="M110" s="12"/>
      <c r="N110" s="9"/>
      <c r="O110" s="9"/>
      <c r="P110" s="9"/>
      <c r="Q110" s="2">
        <f>SUM(E110:P110)</f>
        <v>0</v>
      </c>
      <c r="R110" s="9">
        <v>300</v>
      </c>
      <c r="S110" s="11">
        <f>Q110/R110</f>
        <v>0</v>
      </c>
      <c r="T110" s="48"/>
      <c r="U110" s="48"/>
      <c r="V110" s="49"/>
    </row>
    <row r="111" spans="1:22" ht="93.75">
      <c r="A111" s="21">
        <v>93</v>
      </c>
      <c r="B111" s="1" t="s">
        <v>6</v>
      </c>
      <c r="C111" s="1" t="s">
        <v>71</v>
      </c>
      <c r="D111" s="1" t="s">
        <v>129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2">
        <f>SUM(E111:P111)</f>
        <v>0</v>
      </c>
      <c r="R111" s="9">
        <v>300</v>
      </c>
      <c r="S111" s="3">
        <f>Q111/R111</f>
        <v>0</v>
      </c>
      <c r="T111" s="48"/>
      <c r="U111" s="48"/>
      <c r="V111" s="49"/>
    </row>
    <row r="112" spans="1:22" ht="93.75">
      <c r="A112" s="1">
        <v>94</v>
      </c>
      <c r="B112" s="1" t="s">
        <v>6</v>
      </c>
      <c r="C112" s="1" t="s">
        <v>78</v>
      </c>
      <c r="D112" s="1" t="s">
        <v>127</v>
      </c>
      <c r="E112" s="9">
        <v>0</v>
      </c>
      <c r="F112" s="9">
        <v>0</v>
      </c>
      <c r="G112" s="9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2">
        <f>SUM(E112:P112)</f>
        <v>0</v>
      </c>
      <c r="R112" s="9">
        <v>300</v>
      </c>
      <c r="S112" s="3">
        <f>Q112/R112</f>
        <v>0</v>
      </c>
      <c r="T112" s="48"/>
      <c r="U112" s="48"/>
      <c r="V112" s="48"/>
    </row>
    <row r="113" spans="1:22" ht="93.75">
      <c r="A113" s="21">
        <v>95</v>
      </c>
      <c r="B113" s="10" t="s">
        <v>6</v>
      </c>
      <c r="C113" s="1" t="s">
        <v>77</v>
      </c>
      <c r="D113" s="1" t="s">
        <v>126</v>
      </c>
      <c r="E113" s="9">
        <v>0</v>
      </c>
      <c r="F113" s="9">
        <v>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44">
        <f>SUM(E113:P113)</f>
        <v>0</v>
      </c>
      <c r="R113" s="9">
        <v>300</v>
      </c>
      <c r="S113" s="45">
        <f>Q113/R113</f>
        <v>0</v>
      </c>
      <c r="T113" s="48"/>
      <c r="U113" s="50"/>
      <c r="V113" s="48"/>
    </row>
    <row r="114" spans="1:22" ht="93.75">
      <c r="A114" s="1">
        <v>96</v>
      </c>
      <c r="B114" s="10" t="s">
        <v>6</v>
      </c>
      <c r="C114" s="10" t="s">
        <v>89</v>
      </c>
      <c r="D114" s="10" t="s">
        <v>128</v>
      </c>
      <c r="E114" s="12">
        <v>0</v>
      </c>
      <c r="F114" s="12"/>
      <c r="G114" s="12"/>
      <c r="H114" s="12"/>
      <c r="I114" s="12"/>
      <c r="J114" s="12"/>
      <c r="K114" s="12"/>
      <c r="L114" s="12"/>
      <c r="M114" s="12"/>
      <c r="N114" s="41"/>
      <c r="O114" s="41"/>
      <c r="P114" s="41"/>
      <c r="Q114" s="44">
        <f>SUM(E114:P114)</f>
        <v>0</v>
      </c>
      <c r="R114" s="9">
        <v>300</v>
      </c>
      <c r="S114" s="46">
        <f>Q114/R114</f>
        <v>0</v>
      </c>
      <c r="T114" s="48"/>
      <c r="U114" s="50"/>
      <c r="V114" s="48"/>
    </row>
    <row r="115" spans="1:22" ht="93.75">
      <c r="A115" s="21">
        <v>97</v>
      </c>
      <c r="B115" s="1" t="s">
        <v>6</v>
      </c>
      <c r="C115" s="10" t="s">
        <v>80</v>
      </c>
      <c r="D115" s="10" t="s">
        <v>128</v>
      </c>
      <c r="E115" s="12">
        <v>0</v>
      </c>
      <c r="F115" s="12">
        <v>0</v>
      </c>
      <c r="G115" s="12"/>
      <c r="H115" s="12"/>
      <c r="I115" s="12"/>
      <c r="J115" s="12"/>
      <c r="K115" s="12"/>
      <c r="L115" s="12"/>
      <c r="M115" s="12"/>
      <c r="N115" s="9"/>
      <c r="O115" s="9"/>
      <c r="P115" s="9"/>
      <c r="Q115" s="2">
        <f>SUM(E115:P115)</f>
        <v>0</v>
      </c>
      <c r="R115" s="9">
        <v>300</v>
      </c>
      <c r="S115" s="11">
        <f>Q115/R115</f>
        <v>0</v>
      </c>
      <c r="T115" s="49"/>
      <c r="U115" s="48"/>
      <c r="V115" s="48"/>
    </row>
    <row r="116" spans="1:22" ht="93.75">
      <c r="A116" s="1">
        <v>98</v>
      </c>
      <c r="B116" s="10" t="s">
        <v>6</v>
      </c>
      <c r="C116" s="10" t="s">
        <v>90</v>
      </c>
      <c r="D116" s="10" t="s">
        <v>128</v>
      </c>
      <c r="E116" s="12">
        <v>0</v>
      </c>
      <c r="F116" s="12"/>
      <c r="G116" s="12"/>
      <c r="H116" s="12"/>
      <c r="I116" s="12"/>
      <c r="J116" s="12"/>
      <c r="K116" s="12"/>
      <c r="L116" s="12"/>
      <c r="M116" s="12"/>
      <c r="N116" s="41"/>
      <c r="O116" s="41"/>
      <c r="P116" s="41"/>
      <c r="Q116" s="44">
        <f>SUM(E116:P116)</f>
        <v>0</v>
      </c>
      <c r="R116" s="9">
        <v>300</v>
      </c>
      <c r="S116" s="45">
        <f>Q116/R116</f>
        <v>0</v>
      </c>
      <c r="T116" s="48"/>
      <c r="U116" s="50"/>
      <c r="V116" s="48"/>
    </row>
    <row r="117" spans="1:22" ht="93.75">
      <c r="A117" s="21">
        <v>99</v>
      </c>
      <c r="B117" s="1" t="s">
        <v>6</v>
      </c>
      <c r="C117" s="10" t="s">
        <v>91</v>
      </c>
      <c r="D117" s="10" t="s">
        <v>128</v>
      </c>
      <c r="E117" s="12">
        <v>0</v>
      </c>
      <c r="F117" s="12">
        <v>0</v>
      </c>
      <c r="G117" s="12">
        <v>0</v>
      </c>
      <c r="H117" s="12"/>
      <c r="I117" s="12"/>
      <c r="J117" s="12"/>
      <c r="K117" s="12"/>
      <c r="L117" s="12"/>
      <c r="M117" s="12"/>
      <c r="N117" s="9"/>
      <c r="O117" s="9"/>
      <c r="P117" s="9"/>
      <c r="Q117" s="2">
        <f>SUM(E117:P117)</f>
        <v>0</v>
      </c>
      <c r="R117" s="9">
        <v>300</v>
      </c>
      <c r="S117" s="11">
        <f>Q117/R117</f>
        <v>0</v>
      </c>
      <c r="T117" s="48"/>
      <c r="U117" s="48"/>
      <c r="V117" s="48"/>
    </row>
    <row r="118" spans="1:22" ht="150">
      <c r="A118" s="1">
        <v>100</v>
      </c>
      <c r="B118" s="1" t="s">
        <v>6</v>
      </c>
      <c r="C118" s="1" t="s">
        <v>78</v>
      </c>
      <c r="D118" s="1" t="s">
        <v>131</v>
      </c>
      <c r="E118" s="9">
        <v>0</v>
      </c>
      <c r="F118" s="9">
        <v>0</v>
      </c>
      <c r="G118" s="9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2">
        <f>SUM(E118:P118)</f>
        <v>0</v>
      </c>
      <c r="R118" s="9">
        <v>300</v>
      </c>
      <c r="S118" s="3">
        <f>Q118/R118</f>
        <v>0</v>
      </c>
      <c r="T118" s="49"/>
      <c r="U118" s="48"/>
      <c r="V118" s="49"/>
    </row>
    <row r="119" spans="1:22" ht="93.75">
      <c r="A119" s="21">
        <v>101</v>
      </c>
      <c r="B119" s="1" t="s">
        <v>6</v>
      </c>
      <c r="C119" s="10" t="s">
        <v>92</v>
      </c>
      <c r="D119" s="10" t="s">
        <v>128</v>
      </c>
      <c r="E119" s="12">
        <v>0</v>
      </c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9"/>
      <c r="Q119" s="2">
        <f>SUM(E119:P119)</f>
        <v>0</v>
      </c>
      <c r="R119" s="9">
        <v>300</v>
      </c>
      <c r="S119" s="11">
        <f>Q119/R119</f>
        <v>0</v>
      </c>
      <c r="T119" s="48"/>
      <c r="U119" s="48"/>
      <c r="V119" s="49"/>
    </row>
    <row r="120" spans="1:22" ht="93.75">
      <c r="A120" s="1">
        <v>102</v>
      </c>
      <c r="B120" s="1" t="s">
        <v>6</v>
      </c>
      <c r="C120" s="1" t="s">
        <v>93</v>
      </c>
      <c r="D120" s="1" t="s">
        <v>127</v>
      </c>
      <c r="E120" s="9">
        <v>0</v>
      </c>
      <c r="F120" s="9">
        <v>0</v>
      </c>
      <c r="G120" s="9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2">
        <f>SUM(E120:P120)</f>
        <v>0</v>
      </c>
      <c r="R120" s="9">
        <v>300</v>
      </c>
      <c r="S120" s="11">
        <f>Q120/R120</f>
        <v>0</v>
      </c>
      <c r="T120" s="48"/>
      <c r="U120" s="48"/>
      <c r="V120" s="48"/>
    </row>
    <row r="121" spans="1:22" ht="75">
      <c r="A121" s="21">
        <v>103</v>
      </c>
      <c r="B121" s="1" t="s">
        <v>6</v>
      </c>
      <c r="C121" s="1" t="s">
        <v>94</v>
      </c>
      <c r="D121" s="1" t="s">
        <v>130</v>
      </c>
      <c r="E121" s="9">
        <v>100</v>
      </c>
      <c r="F121" s="9">
        <v>100</v>
      </c>
      <c r="G121" s="9">
        <v>100</v>
      </c>
      <c r="H121" s="9"/>
      <c r="I121" s="9"/>
      <c r="J121" s="9"/>
      <c r="K121" s="9"/>
      <c r="L121" s="9"/>
      <c r="M121" s="9"/>
      <c r="N121" s="9"/>
      <c r="O121" s="9"/>
      <c r="P121" s="9"/>
      <c r="Q121" s="2">
        <f>SUM(E121:P121)</f>
        <v>300</v>
      </c>
      <c r="R121" s="9">
        <v>300</v>
      </c>
      <c r="S121" s="3">
        <f>Q121/R121</f>
        <v>1</v>
      </c>
      <c r="T121" s="48"/>
      <c r="U121" s="48" t="s">
        <v>133</v>
      </c>
      <c r="V121" s="48"/>
    </row>
    <row r="122" spans="1:22" ht="75">
      <c r="A122" s="1">
        <v>104</v>
      </c>
      <c r="B122" s="1" t="s">
        <v>6</v>
      </c>
      <c r="C122" s="1" t="s">
        <v>95</v>
      </c>
      <c r="D122" s="1" t="s">
        <v>130</v>
      </c>
      <c r="E122" s="9">
        <v>100</v>
      </c>
      <c r="F122" s="9">
        <v>100</v>
      </c>
      <c r="G122" s="9">
        <v>100</v>
      </c>
      <c r="H122" s="9"/>
      <c r="I122" s="9"/>
      <c r="J122" s="9"/>
      <c r="K122" s="9"/>
      <c r="L122" s="9"/>
      <c r="M122" s="9"/>
      <c r="N122" s="9"/>
      <c r="O122" s="9"/>
      <c r="P122" s="9"/>
      <c r="Q122" s="2">
        <f>SUM(E122:P122)</f>
        <v>300</v>
      </c>
      <c r="R122" s="9">
        <v>300</v>
      </c>
      <c r="S122" s="3">
        <f>Q122/R122</f>
        <v>1</v>
      </c>
      <c r="T122" s="48"/>
      <c r="U122" s="48" t="s">
        <v>133</v>
      </c>
      <c r="V122" s="48"/>
    </row>
    <row r="123" spans="1:22" ht="150">
      <c r="A123" s="21">
        <v>105</v>
      </c>
      <c r="B123" s="1" t="s">
        <v>6</v>
      </c>
      <c r="C123" s="1" t="s">
        <v>96</v>
      </c>
      <c r="D123" s="1" t="s">
        <v>131</v>
      </c>
      <c r="E123" s="9">
        <v>100</v>
      </c>
      <c r="F123" s="9">
        <v>100</v>
      </c>
      <c r="G123" s="9">
        <v>60</v>
      </c>
      <c r="H123" s="9"/>
      <c r="I123" s="9"/>
      <c r="J123" s="9"/>
      <c r="K123" s="9"/>
      <c r="L123" s="9"/>
      <c r="M123" s="9"/>
      <c r="N123" s="9"/>
      <c r="O123" s="9"/>
      <c r="P123" s="9"/>
      <c r="Q123" s="2">
        <f>SUM(E123:P123)</f>
        <v>260</v>
      </c>
      <c r="R123" s="9">
        <v>300</v>
      </c>
      <c r="S123" s="3">
        <f>Q123/R123</f>
        <v>0.8666666666666667</v>
      </c>
      <c r="T123" s="48"/>
      <c r="U123" s="48" t="s">
        <v>133</v>
      </c>
      <c r="V123" s="48"/>
    </row>
    <row r="124" spans="1:22" ht="75">
      <c r="A124" s="1">
        <v>106</v>
      </c>
      <c r="B124" s="1" t="s">
        <v>6</v>
      </c>
      <c r="C124" s="1" t="s">
        <v>96</v>
      </c>
      <c r="D124" s="1" t="s">
        <v>130</v>
      </c>
      <c r="E124" s="9">
        <v>100</v>
      </c>
      <c r="F124" s="9">
        <v>0</v>
      </c>
      <c r="G124" s="9">
        <v>100</v>
      </c>
      <c r="H124" s="9"/>
      <c r="I124" s="9"/>
      <c r="J124" s="9"/>
      <c r="K124" s="9"/>
      <c r="L124" s="9"/>
      <c r="M124" s="9"/>
      <c r="N124" s="9"/>
      <c r="O124" s="9"/>
      <c r="P124" s="9"/>
      <c r="Q124" s="2">
        <f>SUM(E124:P124)</f>
        <v>200</v>
      </c>
      <c r="R124" s="9">
        <v>300</v>
      </c>
      <c r="S124" s="11">
        <f>Q124/R124</f>
        <v>0.6666666666666666</v>
      </c>
      <c r="T124" s="48"/>
      <c r="U124" s="48" t="s">
        <v>134</v>
      </c>
      <c r="V124" s="48"/>
    </row>
    <row r="125" spans="1:22" ht="93.75">
      <c r="A125" s="21">
        <v>107</v>
      </c>
      <c r="B125" s="1" t="s">
        <v>6</v>
      </c>
      <c r="C125" s="1" t="s">
        <v>95</v>
      </c>
      <c r="D125" s="1" t="s">
        <v>124</v>
      </c>
      <c r="E125" s="9">
        <v>100</v>
      </c>
      <c r="F125" s="9">
        <v>0</v>
      </c>
      <c r="G125" s="9">
        <v>20</v>
      </c>
      <c r="H125" s="9"/>
      <c r="I125" s="9"/>
      <c r="J125" s="9"/>
      <c r="K125" s="9"/>
      <c r="L125" s="9"/>
      <c r="M125" s="9"/>
      <c r="N125" s="9"/>
      <c r="O125" s="9"/>
      <c r="P125" s="9"/>
      <c r="Q125" s="2">
        <f>SUM(E125:P125)</f>
        <v>120</v>
      </c>
      <c r="R125" s="9">
        <v>300</v>
      </c>
      <c r="S125" s="11">
        <f>Q125/R125</f>
        <v>0.4</v>
      </c>
      <c r="T125" s="48"/>
      <c r="U125" s="48" t="s">
        <v>134</v>
      </c>
      <c r="V125" s="48"/>
    </row>
    <row r="126" spans="1:22" ht="93.75">
      <c r="A126" s="1">
        <v>108</v>
      </c>
      <c r="B126" s="1" t="s">
        <v>6</v>
      </c>
      <c r="C126" s="1" t="s">
        <v>97</v>
      </c>
      <c r="D126" s="1" t="s">
        <v>124</v>
      </c>
      <c r="E126" s="9">
        <v>100</v>
      </c>
      <c r="F126" s="9">
        <v>0</v>
      </c>
      <c r="G126" s="9">
        <v>20</v>
      </c>
      <c r="H126" s="9"/>
      <c r="I126" s="9"/>
      <c r="J126" s="9"/>
      <c r="K126" s="9"/>
      <c r="L126" s="9"/>
      <c r="M126" s="9"/>
      <c r="N126" s="9"/>
      <c r="O126" s="9"/>
      <c r="P126" s="9"/>
      <c r="Q126" s="2">
        <f>SUM(E126:P126)</f>
        <v>120</v>
      </c>
      <c r="R126" s="9">
        <v>300</v>
      </c>
      <c r="S126" s="11">
        <f>Q126/R126</f>
        <v>0.4</v>
      </c>
      <c r="T126" s="48"/>
      <c r="U126" s="48" t="s">
        <v>134</v>
      </c>
      <c r="V126" s="48"/>
    </row>
    <row r="127" spans="1:22" ht="93.75">
      <c r="A127" s="21">
        <v>109</v>
      </c>
      <c r="B127" s="1" t="s">
        <v>6</v>
      </c>
      <c r="C127" s="1" t="s">
        <v>98</v>
      </c>
      <c r="D127" s="1" t="s">
        <v>127</v>
      </c>
      <c r="E127" s="9">
        <v>0</v>
      </c>
      <c r="F127" s="9">
        <v>100</v>
      </c>
      <c r="G127" s="9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2">
        <f>SUM(E127:P127)</f>
        <v>100</v>
      </c>
      <c r="R127" s="9">
        <v>300</v>
      </c>
      <c r="S127" s="3">
        <f>Q127/R127</f>
        <v>0.3333333333333333</v>
      </c>
      <c r="T127" s="49"/>
      <c r="U127" s="48" t="s">
        <v>134</v>
      </c>
      <c r="V127" s="48"/>
    </row>
    <row r="128" spans="1:22" ht="93.75">
      <c r="A128" s="1">
        <v>110</v>
      </c>
      <c r="B128" s="1" t="s">
        <v>6</v>
      </c>
      <c r="C128" s="1" t="s">
        <v>99</v>
      </c>
      <c r="D128" s="1" t="s">
        <v>124</v>
      </c>
      <c r="E128" s="9">
        <v>40</v>
      </c>
      <c r="F128" s="9">
        <v>40</v>
      </c>
      <c r="G128" s="9">
        <v>20</v>
      </c>
      <c r="H128" s="9"/>
      <c r="I128" s="9"/>
      <c r="J128" s="9"/>
      <c r="K128" s="9"/>
      <c r="L128" s="9"/>
      <c r="M128" s="9"/>
      <c r="N128" s="9"/>
      <c r="O128" s="9"/>
      <c r="P128" s="9"/>
      <c r="Q128" s="2">
        <f>SUM(E128:P128)</f>
        <v>100</v>
      </c>
      <c r="R128" s="9">
        <v>300</v>
      </c>
      <c r="S128" s="11">
        <f>Q128/R128</f>
        <v>0.3333333333333333</v>
      </c>
      <c r="T128" s="48"/>
      <c r="U128" s="48" t="s">
        <v>134</v>
      </c>
      <c r="V128" s="48"/>
    </row>
    <row r="129" spans="1:22" ht="93.75">
      <c r="A129" s="21">
        <v>111</v>
      </c>
      <c r="B129" s="10" t="s">
        <v>6</v>
      </c>
      <c r="C129" s="10" t="s">
        <v>100</v>
      </c>
      <c r="D129" s="10" t="s">
        <v>128</v>
      </c>
      <c r="E129" s="12">
        <v>20</v>
      </c>
      <c r="F129" s="12">
        <v>70</v>
      </c>
      <c r="G129" s="12"/>
      <c r="H129" s="12"/>
      <c r="I129" s="12"/>
      <c r="J129" s="12"/>
      <c r="K129" s="12"/>
      <c r="L129" s="12"/>
      <c r="M129" s="12"/>
      <c r="N129" s="41"/>
      <c r="O129" s="41"/>
      <c r="P129" s="41"/>
      <c r="Q129" s="44">
        <f>SUM(E129:P129)</f>
        <v>90</v>
      </c>
      <c r="R129" s="9">
        <v>300</v>
      </c>
      <c r="S129" s="45">
        <f>Q129/R129</f>
        <v>0.3</v>
      </c>
      <c r="T129" s="48"/>
      <c r="U129" s="48" t="s">
        <v>134</v>
      </c>
      <c r="V129" s="49"/>
    </row>
    <row r="130" spans="1:22" ht="75">
      <c r="A130" s="1">
        <v>112</v>
      </c>
      <c r="B130" s="1" t="s">
        <v>6</v>
      </c>
      <c r="C130" s="1" t="s">
        <v>97</v>
      </c>
      <c r="D130" s="1" t="s">
        <v>130</v>
      </c>
      <c r="E130" s="9">
        <v>0</v>
      </c>
      <c r="F130" s="9">
        <v>70</v>
      </c>
      <c r="G130" s="9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2">
        <f>SUM(E130:P130)</f>
        <v>70</v>
      </c>
      <c r="R130" s="9">
        <v>300</v>
      </c>
      <c r="S130" s="3">
        <f>Q130/R130</f>
        <v>0.23333333333333334</v>
      </c>
      <c r="T130" s="48"/>
      <c r="U130" s="48"/>
      <c r="V130" s="48"/>
    </row>
    <row r="131" spans="1:22" ht="75">
      <c r="A131" s="21">
        <v>113</v>
      </c>
      <c r="B131" s="1" t="s">
        <v>6</v>
      </c>
      <c r="C131" s="10" t="s">
        <v>96</v>
      </c>
      <c r="D131" s="10" t="s">
        <v>132</v>
      </c>
      <c r="E131" s="12">
        <v>0</v>
      </c>
      <c r="F131" s="12">
        <v>40</v>
      </c>
      <c r="G131" s="12">
        <v>20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2">
        <f>SUM(E131:P131)</f>
        <v>60</v>
      </c>
      <c r="R131" s="9">
        <v>300</v>
      </c>
      <c r="S131" s="11">
        <f>Q131/R131</f>
        <v>0.2</v>
      </c>
      <c r="T131" s="49"/>
      <c r="U131" s="48"/>
      <c r="V131" s="48"/>
    </row>
    <row r="132" spans="1:22" ht="93.75">
      <c r="A132" s="1">
        <v>114</v>
      </c>
      <c r="B132" s="1" t="s">
        <v>6</v>
      </c>
      <c r="C132" s="39" t="s">
        <v>101</v>
      </c>
      <c r="D132" s="1" t="s">
        <v>127</v>
      </c>
      <c r="E132" s="9">
        <v>0</v>
      </c>
      <c r="F132" s="9">
        <v>40</v>
      </c>
      <c r="G132" s="9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2">
        <f>SUM(E132:P132)</f>
        <v>40</v>
      </c>
      <c r="R132" s="9">
        <v>300</v>
      </c>
      <c r="S132" s="3">
        <f>Q132/R132</f>
        <v>0.13333333333333333</v>
      </c>
      <c r="T132" s="48"/>
      <c r="U132" s="48"/>
      <c r="V132" s="48"/>
    </row>
    <row r="133" spans="1:22" ht="93.75">
      <c r="A133" s="21">
        <v>115</v>
      </c>
      <c r="B133" s="1" t="s">
        <v>6</v>
      </c>
      <c r="C133" s="1" t="s">
        <v>102</v>
      </c>
      <c r="D133" s="1" t="s">
        <v>127</v>
      </c>
      <c r="E133" s="9">
        <v>40</v>
      </c>
      <c r="F133" s="9">
        <v>0</v>
      </c>
      <c r="G133" s="9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2">
        <f>SUM(E133:P133)</f>
        <v>40</v>
      </c>
      <c r="R133" s="9">
        <v>300</v>
      </c>
      <c r="S133" s="3">
        <f>Q133/R133</f>
        <v>0.13333333333333333</v>
      </c>
      <c r="T133" s="49"/>
      <c r="U133" s="48"/>
      <c r="V133" s="48"/>
    </row>
    <row r="134" spans="1:22" ht="75">
      <c r="A134" s="1">
        <v>116</v>
      </c>
      <c r="B134" s="1" t="s">
        <v>6</v>
      </c>
      <c r="C134" s="40" t="s">
        <v>94</v>
      </c>
      <c r="D134" s="10" t="s">
        <v>132</v>
      </c>
      <c r="E134" s="12">
        <v>0</v>
      </c>
      <c r="F134" s="12">
        <v>40</v>
      </c>
      <c r="G134" s="12"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2">
        <f>SUM(E134:P134)</f>
        <v>40</v>
      </c>
      <c r="R134" s="9">
        <v>300</v>
      </c>
      <c r="S134" s="11">
        <f>Q134/R134</f>
        <v>0.13333333333333333</v>
      </c>
      <c r="T134" s="48"/>
      <c r="U134" s="48"/>
      <c r="V134" s="48"/>
    </row>
    <row r="135" spans="1:22" ht="93.75">
      <c r="A135" s="21">
        <v>117</v>
      </c>
      <c r="B135" s="1" t="s">
        <v>6</v>
      </c>
      <c r="C135" s="1" t="s">
        <v>96</v>
      </c>
      <c r="D135" s="1" t="s">
        <v>124</v>
      </c>
      <c r="E135" s="9">
        <v>0</v>
      </c>
      <c r="F135" s="9">
        <v>40</v>
      </c>
      <c r="G135" s="9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2">
        <f>SUM(E135:P135)</f>
        <v>40</v>
      </c>
      <c r="R135" s="9">
        <v>300</v>
      </c>
      <c r="S135" s="3">
        <f>Q135/R135</f>
        <v>0.13333333333333333</v>
      </c>
      <c r="T135" s="49"/>
      <c r="U135" s="48"/>
      <c r="V135" s="49"/>
    </row>
    <row r="136" spans="1:22" ht="75">
      <c r="A136" s="1">
        <v>118</v>
      </c>
      <c r="B136" s="1" t="s">
        <v>6</v>
      </c>
      <c r="C136" s="10" t="s">
        <v>97</v>
      </c>
      <c r="D136" s="10" t="s">
        <v>132</v>
      </c>
      <c r="E136" s="12">
        <v>0</v>
      </c>
      <c r="F136" s="12">
        <v>40</v>
      </c>
      <c r="G136" s="12">
        <v>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2">
        <f>SUM(E136:P136)</f>
        <v>40</v>
      </c>
      <c r="R136" s="9">
        <v>300</v>
      </c>
      <c r="S136" s="11">
        <f>Q136/R136</f>
        <v>0.13333333333333333</v>
      </c>
      <c r="T136" s="49"/>
      <c r="U136" s="48"/>
      <c r="V136" s="48"/>
    </row>
    <row r="137" spans="1:22" ht="93.75">
      <c r="A137" s="21">
        <v>119</v>
      </c>
      <c r="B137" s="10" t="s">
        <v>6</v>
      </c>
      <c r="C137" s="10" t="s">
        <v>103</v>
      </c>
      <c r="D137" s="10" t="s">
        <v>128</v>
      </c>
      <c r="E137" s="12">
        <v>10</v>
      </c>
      <c r="F137" s="12"/>
      <c r="G137" s="12"/>
      <c r="H137" s="12"/>
      <c r="I137" s="12"/>
      <c r="J137" s="12"/>
      <c r="K137" s="12"/>
      <c r="L137" s="12"/>
      <c r="M137" s="12"/>
      <c r="N137" s="41"/>
      <c r="O137" s="41"/>
      <c r="P137" s="41"/>
      <c r="Q137" s="44">
        <f>SUM(E137:P137)</f>
        <v>10</v>
      </c>
      <c r="R137" s="9">
        <v>300</v>
      </c>
      <c r="S137" s="45">
        <f>Q137/R137</f>
        <v>0.03333333333333333</v>
      </c>
      <c r="T137" s="49"/>
      <c r="U137" s="50"/>
      <c r="V137" s="48"/>
    </row>
    <row r="138" spans="1:22" ht="93.75">
      <c r="A138" s="1">
        <v>120</v>
      </c>
      <c r="B138" s="1" t="s">
        <v>6</v>
      </c>
      <c r="C138" s="38" t="s">
        <v>104</v>
      </c>
      <c r="D138" s="10" t="s">
        <v>128</v>
      </c>
      <c r="E138" s="12"/>
      <c r="F138" s="12"/>
      <c r="G138" s="12">
        <v>10</v>
      </c>
      <c r="H138" s="12"/>
      <c r="I138" s="12"/>
      <c r="J138" s="12"/>
      <c r="K138" s="12"/>
      <c r="L138" s="12"/>
      <c r="M138" s="12"/>
      <c r="N138" s="9"/>
      <c r="O138" s="9"/>
      <c r="P138" s="9"/>
      <c r="Q138" s="2">
        <f>SUM(E138:P138)</f>
        <v>10</v>
      </c>
      <c r="R138" s="9">
        <v>300</v>
      </c>
      <c r="S138" s="3">
        <f>Q138/R138</f>
        <v>0.03333333333333333</v>
      </c>
      <c r="T138" s="48"/>
      <c r="U138" s="48"/>
      <c r="V138" s="48"/>
    </row>
    <row r="139" spans="1:22" ht="150">
      <c r="A139" s="21">
        <v>121</v>
      </c>
      <c r="B139" s="1" t="s">
        <v>6</v>
      </c>
      <c r="C139" s="1" t="s">
        <v>94</v>
      </c>
      <c r="D139" s="1" t="s">
        <v>131</v>
      </c>
      <c r="E139" s="22">
        <v>5</v>
      </c>
      <c r="F139" s="22">
        <v>5</v>
      </c>
      <c r="G139" s="22">
        <v>0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">
        <f>SUM(E139:P139)</f>
        <v>10</v>
      </c>
      <c r="R139" s="9">
        <v>300</v>
      </c>
      <c r="S139" s="3">
        <f>Q139/R139</f>
        <v>0.03333333333333333</v>
      </c>
      <c r="T139" s="48"/>
      <c r="U139" s="48"/>
      <c r="V139" s="48"/>
    </row>
    <row r="140" spans="1:22" ht="93.75">
      <c r="A140" s="1">
        <v>122</v>
      </c>
      <c r="B140" s="1" t="s">
        <v>6</v>
      </c>
      <c r="C140" s="10" t="s">
        <v>105</v>
      </c>
      <c r="D140" s="10" t="s">
        <v>128</v>
      </c>
      <c r="E140" s="20">
        <v>10</v>
      </c>
      <c r="F140" s="20"/>
      <c r="G140" s="20"/>
      <c r="H140" s="20"/>
      <c r="I140" s="20"/>
      <c r="J140" s="20"/>
      <c r="K140" s="20"/>
      <c r="L140" s="20"/>
      <c r="M140" s="20"/>
      <c r="N140" s="22"/>
      <c r="O140" s="22"/>
      <c r="P140" s="22"/>
      <c r="Q140" s="2">
        <f>SUM(E140:P140)</f>
        <v>10</v>
      </c>
      <c r="R140" s="9">
        <v>300</v>
      </c>
      <c r="S140" s="3">
        <f>Q140/R140</f>
        <v>0.03333333333333333</v>
      </c>
      <c r="T140" s="48"/>
      <c r="U140" s="48"/>
      <c r="V140" s="48"/>
    </row>
    <row r="141" spans="1:22" ht="93.75">
      <c r="A141" s="21">
        <v>123</v>
      </c>
      <c r="B141" s="10" t="s">
        <v>6</v>
      </c>
      <c r="C141" s="1" t="s">
        <v>103</v>
      </c>
      <c r="D141" s="1" t="s">
        <v>127</v>
      </c>
      <c r="E141" s="22">
        <v>0</v>
      </c>
      <c r="F141" s="22">
        <v>0</v>
      </c>
      <c r="G141" s="22">
        <v>0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44">
        <f>SUM(E141:P141)</f>
        <v>0</v>
      </c>
      <c r="R141" s="9">
        <v>300</v>
      </c>
      <c r="S141" s="45">
        <f>Q141/R141</f>
        <v>0</v>
      </c>
      <c r="T141" s="48"/>
      <c r="U141" s="48"/>
      <c r="V141" s="48"/>
    </row>
    <row r="142" spans="1:22" ht="93.75">
      <c r="A142" s="1">
        <v>124</v>
      </c>
      <c r="B142" s="1" t="s">
        <v>6</v>
      </c>
      <c r="C142" s="1" t="s">
        <v>96</v>
      </c>
      <c r="D142" s="1" t="s">
        <v>126</v>
      </c>
      <c r="E142" s="22">
        <v>0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">
        <f>SUM(E142:P142)</f>
        <v>0</v>
      </c>
      <c r="R142" s="9">
        <v>300</v>
      </c>
      <c r="S142" s="11">
        <f>Q142/R142</f>
        <v>0</v>
      </c>
      <c r="T142" s="48"/>
      <c r="U142" s="48"/>
      <c r="V142" s="48"/>
    </row>
    <row r="143" spans="1:22" ht="93.75">
      <c r="A143" s="21">
        <v>125</v>
      </c>
      <c r="B143" s="10" t="s">
        <v>6</v>
      </c>
      <c r="C143" s="1" t="s">
        <v>94</v>
      </c>
      <c r="D143" s="1" t="s">
        <v>126</v>
      </c>
      <c r="E143" s="22">
        <v>0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44">
        <f>SUM(E143:P143)</f>
        <v>0</v>
      </c>
      <c r="R143" s="9">
        <v>300</v>
      </c>
      <c r="S143" s="45">
        <f>Q143/R143</f>
        <v>0</v>
      </c>
      <c r="T143" s="48"/>
      <c r="U143" s="50"/>
      <c r="V143" s="49"/>
    </row>
    <row r="144" spans="1:22" ht="93.75">
      <c r="A144" s="1">
        <v>126</v>
      </c>
      <c r="B144" s="10" t="s">
        <v>6</v>
      </c>
      <c r="C144" s="1" t="s">
        <v>96</v>
      </c>
      <c r="D144" s="1" t="s">
        <v>127</v>
      </c>
      <c r="E144" s="9">
        <v>0</v>
      </c>
      <c r="F144" s="9">
        <v>0</v>
      </c>
      <c r="G144" s="9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44">
        <f>SUM(E144:P144)</f>
        <v>0</v>
      </c>
      <c r="R144" s="9">
        <v>300</v>
      </c>
      <c r="S144" s="45">
        <f>Q144/R144</f>
        <v>0</v>
      </c>
      <c r="T144" s="48"/>
      <c r="U144" s="48"/>
      <c r="V144" s="49"/>
    </row>
    <row r="145" spans="1:22" ht="93.75">
      <c r="A145" s="21">
        <v>127</v>
      </c>
      <c r="B145" s="1" t="s">
        <v>6</v>
      </c>
      <c r="C145" s="1" t="s">
        <v>104</v>
      </c>
      <c r="D145" s="1" t="s">
        <v>127</v>
      </c>
      <c r="E145" s="9">
        <v>0</v>
      </c>
      <c r="F145" s="9">
        <v>0</v>
      </c>
      <c r="G145" s="9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2">
        <f>SUM(E145:P145)</f>
        <v>0</v>
      </c>
      <c r="R145" s="9">
        <v>300</v>
      </c>
      <c r="S145" s="11">
        <f>Q145/R145</f>
        <v>0</v>
      </c>
      <c r="T145" s="48"/>
      <c r="U145" s="48"/>
      <c r="V145" s="48"/>
    </row>
    <row r="146" spans="1:22" ht="93.75">
      <c r="A146" s="1">
        <v>128</v>
      </c>
      <c r="B146" s="1" t="s">
        <v>6</v>
      </c>
      <c r="C146" s="1" t="s">
        <v>106</v>
      </c>
      <c r="D146" s="1" t="s">
        <v>127</v>
      </c>
      <c r="E146" s="9">
        <v>0</v>
      </c>
      <c r="F146" s="9">
        <v>0</v>
      </c>
      <c r="G146" s="9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2">
        <f>SUM(E146:P146)</f>
        <v>0</v>
      </c>
      <c r="R146" s="9">
        <v>300</v>
      </c>
      <c r="S146" s="11">
        <f>Q146/R146</f>
        <v>0</v>
      </c>
      <c r="T146" s="48"/>
      <c r="U146" s="48"/>
      <c r="V146" s="48"/>
    </row>
    <row r="147" spans="1:22" ht="93.75">
      <c r="A147" s="21">
        <v>129</v>
      </c>
      <c r="B147" s="1" t="s">
        <v>6</v>
      </c>
      <c r="C147" s="1" t="s">
        <v>107</v>
      </c>
      <c r="D147" s="1" t="s">
        <v>127</v>
      </c>
      <c r="E147" s="9">
        <v>0</v>
      </c>
      <c r="F147" s="9">
        <v>0</v>
      </c>
      <c r="G147" s="9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2">
        <f>SUM(E147:P147)</f>
        <v>0</v>
      </c>
      <c r="R147" s="9">
        <v>300</v>
      </c>
      <c r="S147" s="11">
        <f>Q147/R147</f>
        <v>0</v>
      </c>
      <c r="T147" s="48"/>
      <c r="U147" s="48"/>
      <c r="V147" s="48"/>
    </row>
    <row r="148" spans="1:22" ht="93.75">
      <c r="A148" s="1">
        <v>130</v>
      </c>
      <c r="B148" s="10" t="s">
        <v>6</v>
      </c>
      <c r="C148" s="1" t="s">
        <v>94</v>
      </c>
      <c r="D148" s="1" t="s">
        <v>127</v>
      </c>
      <c r="E148" s="9">
        <v>0</v>
      </c>
      <c r="F148" s="9">
        <v>0</v>
      </c>
      <c r="G148" s="9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44">
        <f>SUM(E148:P148)</f>
        <v>0</v>
      </c>
      <c r="R148" s="9">
        <v>300</v>
      </c>
      <c r="S148" s="45">
        <f>Q148/R148</f>
        <v>0</v>
      </c>
      <c r="T148" s="48"/>
      <c r="U148" s="48"/>
      <c r="V148" s="48"/>
    </row>
    <row r="149" spans="1:22" ht="93.75">
      <c r="A149" s="21">
        <v>131</v>
      </c>
      <c r="B149" s="1" t="s">
        <v>6</v>
      </c>
      <c r="C149" s="1" t="s">
        <v>108</v>
      </c>
      <c r="D149" s="1" t="s">
        <v>127</v>
      </c>
      <c r="E149" s="9">
        <v>0</v>
      </c>
      <c r="F149" s="9">
        <v>0</v>
      </c>
      <c r="G149" s="9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2">
        <f>SUM(E149:P149)</f>
        <v>0</v>
      </c>
      <c r="R149" s="9">
        <v>300</v>
      </c>
      <c r="S149" s="3">
        <f>Q149/R149</f>
        <v>0</v>
      </c>
      <c r="T149" s="48"/>
      <c r="U149" s="48"/>
      <c r="V149" s="48"/>
    </row>
    <row r="150" spans="1:22" ht="93.75">
      <c r="A150" s="1">
        <v>132</v>
      </c>
      <c r="B150" s="1" t="s">
        <v>6</v>
      </c>
      <c r="C150" s="1" t="s">
        <v>109</v>
      </c>
      <c r="D150" s="1" t="s">
        <v>127</v>
      </c>
      <c r="E150" s="9">
        <v>0</v>
      </c>
      <c r="F150" s="9">
        <v>0</v>
      </c>
      <c r="G150" s="9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2">
        <f>SUM(E150:P150)</f>
        <v>0</v>
      </c>
      <c r="R150" s="9">
        <v>300</v>
      </c>
      <c r="S150" s="3">
        <f>Q150/R150</f>
        <v>0</v>
      </c>
      <c r="T150" s="48"/>
      <c r="U150" s="48"/>
      <c r="V150" s="49"/>
    </row>
    <row r="151" spans="1:22" ht="93.75">
      <c r="A151" s="21">
        <v>133</v>
      </c>
      <c r="B151" s="1" t="s">
        <v>6</v>
      </c>
      <c r="C151" s="1" t="s">
        <v>95</v>
      </c>
      <c r="D151" s="1" t="s">
        <v>127</v>
      </c>
      <c r="E151" s="9">
        <v>0</v>
      </c>
      <c r="F151" s="9">
        <v>0</v>
      </c>
      <c r="G151" s="9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2">
        <f>SUM(E151:P151)</f>
        <v>0</v>
      </c>
      <c r="R151" s="9">
        <v>300</v>
      </c>
      <c r="S151" s="11">
        <f>Q151/R151</f>
        <v>0</v>
      </c>
      <c r="T151" s="49"/>
      <c r="U151" s="48"/>
      <c r="V151" s="49"/>
    </row>
    <row r="152" spans="1:22" ht="93.75">
      <c r="A152" s="1">
        <v>134</v>
      </c>
      <c r="B152" s="1" t="s">
        <v>6</v>
      </c>
      <c r="C152" s="1" t="s">
        <v>110</v>
      </c>
      <c r="D152" s="1" t="s">
        <v>127</v>
      </c>
      <c r="E152" s="9">
        <v>0</v>
      </c>
      <c r="F152" s="9">
        <v>0</v>
      </c>
      <c r="G152" s="9"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2">
        <f>SUM(E152:P152)</f>
        <v>0</v>
      </c>
      <c r="R152" s="9">
        <v>300</v>
      </c>
      <c r="S152" s="11">
        <f>Q152/R152</f>
        <v>0</v>
      </c>
      <c r="T152" s="48"/>
      <c r="U152" s="48"/>
      <c r="V152" s="48"/>
    </row>
    <row r="153" spans="1:22" ht="93.75">
      <c r="A153" s="21">
        <v>135</v>
      </c>
      <c r="B153" s="1" t="s">
        <v>6</v>
      </c>
      <c r="C153" s="1" t="s">
        <v>111</v>
      </c>
      <c r="D153" s="1" t="s">
        <v>127</v>
      </c>
      <c r="E153" s="9">
        <v>0</v>
      </c>
      <c r="F153" s="9">
        <v>0</v>
      </c>
      <c r="G153" s="9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2">
        <f>SUM(E153:P153)</f>
        <v>0</v>
      </c>
      <c r="R153" s="9">
        <v>300</v>
      </c>
      <c r="S153" s="3">
        <v>0.6</v>
      </c>
      <c r="T153" s="48"/>
      <c r="U153" s="48"/>
      <c r="V153" s="48"/>
    </row>
    <row r="154" spans="1:22" ht="93.75">
      <c r="A154" s="1">
        <v>136</v>
      </c>
      <c r="B154" s="1" t="s">
        <v>6</v>
      </c>
      <c r="C154" s="1" t="s">
        <v>94</v>
      </c>
      <c r="D154" s="1" t="s">
        <v>124</v>
      </c>
      <c r="E154" s="9">
        <v>0</v>
      </c>
      <c r="F154" s="9">
        <v>0</v>
      </c>
      <c r="G154" s="9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2">
        <f>SUM(E154:P154)</f>
        <v>0</v>
      </c>
      <c r="R154" s="9">
        <v>300</v>
      </c>
      <c r="S154" s="11">
        <f>Q154/R154</f>
        <v>0</v>
      </c>
      <c r="T154" s="48"/>
      <c r="U154" s="48"/>
      <c r="V154" s="48"/>
    </row>
    <row r="155" spans="1:22" ht="75">
      <c r="A155" s="21">
        <v>137</v>
      </c>
      <c r="B155" s="1" t="s">
        <v>6</v>
      </c>
      <c r="C155" s="1" t="s">
        <v>112</v>
      </c>
      <c r="D155" s="1" t="s">
        <v>130</v>
      </c>
      <c r="E155" s="9">
        <v>100</v>
      </c>
      <c r="F155" s="9">
        <v>100</v>
      </c>
      <c r="G155" s="9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2">
        <f>SUM(E155:P155)</f>
        <v>300</v>
      </c>
      <c r="R155" s="9">
        <v>300</v>
      </c>
      <c r="S155" s="11">
        <f>Q155/R155</f>
        <v>1</v>
      </c>
      <c r="T155" s="48"/>
      <c r="U155" s="48" t="s">
        <v>133</v>
      </c>
      <c r="V155" s="48"/>
    </row>
    <row r="156" spans="1:22" ht="93.75">
      <c r="A156" s="1">
        <v>138</v>
      </c>
      <c r="B156" s="1" t="s">
        <v>6</v>
      </c>
      <c r="C156" s="1" t="s">
        <v>113</v>
      </c>
      <c r="D156" s="1" t="s">
        <v>127</v>
      </c>
      <c r="E156" s="9">
        <v>100</v>
      </c>
      <c r="F156" s="9">
        <v>70</v>
      </c>
      <c r="G156" s="9">
        <v>100</v>
      </c>
      <c r="H156" s="9"/>
      <c r="I156" s="9"/>
      <c r="J156" s="9"/>
      <c r="K156" s="9"/>
      <c r="L156" s="9"/>
      <c r="M156" s="9"/>
      <c r="N156" s="9"/>
      <c r="O156" s="9"/>
      <c r="P156" s="9"/>
      <c r="Q156" s="2">
        <f>SUM(E156:P156)</f>
        <v>270</v>
      </c>
      <c r="R156" s="9">
        <v>300</v>
      </c>
      <c r="S156" s="3">
        <f>Q156/R156</f>
        <v>0.9</v>
      </c>
      <c r="T156" s="48"/>
      <c r="U156" s="48" t="s">
        <v>133</v>
      </c>
      <c r="V156" s="48"/>
    </row>
    <row r="157" spans="1:22" ht="75">
      <c r="A157" s="21">
        <v>139</v>
      </c>
      <c r="B157" s="1" t="s">
        <v>6</v>
      </c>
      <c r="C157" s="1" t="s">
        <v>114</v>
      </c>
      <c r="D157" s="1" t="s">
        <v>130</v>
      </c>
      <c r="E157" s="9">
        <v>100</v>
      </c>
      <c r="F157" s="9">
        <v>70</v>
      </c>
      <c r="G157" s="9">
        <v>100</v>
      </c>
      <c r="H157" s="9"/>
      <c r="I157" s="9"/>
      <c r="J157" s="9"/>
      <c r="K157" s="9"/>
      <c r="L157" s="9"/>
      <c r="M157" s="9"/>
      <c r="N157" s="9"/>
      <c r="O157" s="9"/>
      <c r="P157" s="9"/>
      <c r="Q157" s="2">
        <f>SUM(E157:P157)</f>
        <v>270</v>
      </c>
      <c r="R157" s="9">
        <v>300</v>
      </c>
      <c r="S157" s="3">
        <f>Q157/R157</f>
        <v>0.9</v>
      </c>
      <c r="T157" s="48"/>
      <c r="U157" s="48" t="s">
        <v>133</v>
      </c>
      <c r="V157" s="48"/>
    </row>
    <row r="158" spans="1:22" ht="93.75">
      <c r="A158" s="1">
        <v>140</v>
      </c>
      <c r="B158" s="10" t="s">
        <v>6</v>
      </c>
      <c r="C158" s="1" t="s">
        <v>115</v>
      </c>
      <c r="D158" s="1" t="s">
        <v>126</v>
      </c>
      <c r="E158" s="9">
        <v>100</v>
      </c>
      <c r="F158" s="9">
        <v>90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44">
        <f>SUM(E158:P158)</f>
        <v>190</v>
      </c>
      <c r="R158" s="9">
        <v>300</v>
      </c>
      <c r="S158" s="45">
        <f>Q158/R158</f>
        <v>0.6333333333333333</v>
      </c>
      <c r="T158" s="48"/>
      <c r="U158" s="50" t="s">
        <v>134</v>
      </c>
      <c r="V158" s="48"/>
    </row>
    <row r="159" spans="1:22" ht="93.75">
      <c r="A159" s="21">
        <v>141</v>
      </c>
      <c r="B159" s="1" t="s">
        <v>6</v>
      </c>
      <c r="C159" s="1" t="s">
        <v>112</v>
      </c>
      <c r="D159" s="1" t="s">
        <v>126</v>
      </c>
      <c r="E159" s="9">
        <v>100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2">
        <f>SUM(E159:P159)</f>
        <v>100</v>
      </c>
      <c r="R159" s="9">
        <v>300</v>
      </c>
      <c r="S159" s="11">
        <f>Q159/R159</f>
        <v>0.3333333333333333</v>
      </c>
      <c r="T159" s="48"/>
      <c r="U159" s="50" t="s">
        <v>134</v>
      </c>
      <c r="V159" s="48"/>
    </row>
    <row r="160" spans="1:22" ht="93.75">
      <c r="A160" s="1">
        <v>142</v>
      </c>
      <c r="B160" s="1" t="s">
        <v>6</v>
      </c>
      <c r="C160" s="1" t="s">
        <v>114</v>
      </c>
      <c r="D160" s="1" t="s">
        <v>126</v>
      </c>
      <c r="E160" s="9">
        <v>100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2">
        <f>SUM(E160:P160)</f>
        <v>100</v>
      </c>
      <c r="R160" s="9">
        <v>300</v>
      </c>
      <c r="S160" s="3">
        <f>Q160/R160</f>
        <v>0.3333333333333333</v>
      </c>
      <c r="T160" s="48"/>
      <c r="U160" s="50" t="s">
        <v>134</v>
      </c>
      <c r="V160" s="48"/>
    </row>
    <row r="161" spans="1:22" ht="93.75">
      <c r="A161" s="21">
        <v>143</v>
      </c>
      <c r="B161" s="1" t="s">
        <v>6</v>
      </c>
      <c r="C161" s="1" t="s">
        <v>116</v>
      </c>
      <c r="D161" s="1" t="s">
        <v>127</v>
      </c>
      <c r="E161" s="9">
        <v>0</v>
      </c>
      <c r="F161" s="9">
        <v>100</v>
      </c>
      <c r="G161" s="9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2">
        <f>SUM(E161:P161)</f>
        <v>100</v>
      </c>
      <c r="R161" s="9">
        <v>300</v>
      </c>
      <c r="S161" s="3">
        <f>Q161/R161</f>
        <v>0.3333333333333333</v>
      </c>
      <c r="T161" s="48"/>
      <c r="U161" s="50" t="s">
        <v>134</v>
      </c>
      <c r="V161" s="48"/>
    </row>
    <row r="162" spans="1:22" ht="93.75">
      <c r="A162" s="1">
        <v>144</v>
      </c>
      <c r="B162" s="1" t="s">
        <v>6</v>
      </c>
      <c r="C162" s="1" t="s">
        <v>117</v>
      </c>
      <c r="D162" s="1" t="s">
        <v>127</v>
      </c>
      <c r="E162" s="9">
        <v>0</v>
      </c>
      <c r="F162" s="9">
        <v>100</v>
      </c>
      <c r="G162" s="9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2">
        <f>SUM(E162:P162)</f>
        <v>100</v>
      </c>
      <c r="R162" s="9">
        <v>300</v>
      </c>
      <c r="S162" s="11">
        <f>Q162/R162</f>
        <v>0.3333333333333333</v>
      </c>
      <c r="T162" s="48"/>
      <c r="U162" s="50" t="s">
        <v>134</v>
      </c>
      <c r="V162" s="48"/>
    </row>
    <row r="163" spans="1:22" ht="93.75">
      <c r="A163" s="21">
        <v>145</v>
      </c>
      <c r="B163" s="1" t="s">
        <v>6</v>
      </c>
      <c r="C163" s="1" t="s">
        <v>118</v>
      </c>
      <c r="D163" s="1" t="s">
        <v>127</v>
      </c>
      <c r="E163" s="9">
        <v>0</v>
      </c>
      <c r="F163" s="9">
        <v>70</v>
      </c>
      <c r="G163" s="9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2">
        <f>SUM(E163:P163)</f>
        <v>70</v>
      </c>
      <c r="R163" s="9">
        <v>300</v>
      </c>
      <c r="S163" s="3">
        <f>Q163/R163</f>
        <v>0.23333333333333334</v>
      </c>
      <c r="T163" s="51"/>
      <c r="U163" s="48"/>
      <c r="V163" s="51"/>
    </row>
    <row r="164" spans="1:22" ht="93.75">
      <c r="A164" s="1">
        <v>146</v>
      </c>
      <c r="B164" s="1" t="s">
        <v>6</v>
      </c>
      <c r="C164" s="10" t="s">
        <v>118</v>
      </c>
      <c r="D164" s="10" t="s">
        <v>128</v>
      </c>
      <c r="E164" s="12">
        <v>20</v>
      </c>
      <c r="F164" s="12">
        <v>20</v>
      </c>
      <c r="G164" s="12">
        <v>20</v>
      </c>
      <c r="H164" s="12"/>
      <c r="I164" s="12"/>
      <c r="J164" s="12"/>
      <c r="K164" s="12"/>
      <c r="L164" s="12"/>
      <c r="M164" s="12"/>
      <c r="N164" s="9"/>
      <c r="O164" s="9"/>
      <c r="P164" s="9"/>
      <c r="Q164" s="2">
        <f>SUM(E164:P164)</f>
        <v>60</v>
      </c>
      <c r="R164" s="9">
        <v>300</v>
      </c>
      <c r="S164" s="3">
        <f>Q164/R164</f>
        <v>0.2</v>
      </c>
      <c r="T164" s="51"/>
      <c r="U164" s="48"/>
      <c r="V164" s="51"/>
    </row>
    <row r="165" spans="1:22" ht="93.75">
      <c r="A165" s="21">
        <v>147</v>
      </c>
      <c r="B165" s="1" t="s">
        <v>6</v>
      </c>
      <c r="C165" s="1" t="s">
        <v>119</v>
      </c>
      <c r="D165" s="1" t="s">
        <v>127</v>
      </c>
      <c r="E165" s="9">
        <v>0</v>
      </c>
      <c r="F165" s="9">
        <v>40</v>
      </c>
      <c r="G165" s="9"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2">
        <f>SUM(E165:P165)</f>
        <v>40</v>
      </c>
      <c r="R165" s="9">
        <v>300</v>
      </c>
      <c r="S165" s="3">
        <f>Q165/R165</f>
        <v>0.13333333333333333</v>
      </c>
      <c r="T165" s="51"/>
      <c r="U165" s="48"/>
      <c r="V165" s="51"/>
    </row>
    <row r="166" spans="1:22" ht="75">
      <c r="A166" s="1">
        <v>148</v>
      </c>
      <c r="B166" s="1" t="s">
        <v>6</v>
      </c>
      <c r="C166" s="10" t="s">
        <v>112</v>
      </c>
      <c r="D166" s="10" t="s">
        <v>132</v>
      </c>
      <c r="E166" s="12">
        <v>0</v>
      </c>
      <c r="F166" s="12">
        <v>40</v>
      </c>
      <c r="G166" s="12"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2">
        <f>SUM(E166:P166)</f>
        <v>40</v>
      </c>
      <c r="R166" s="9">
        <v>300</v>
      </c>
      <c r="S166" s="3">
        <f>Q166/R166</f>
        <v>0.13333333333333333</v>
      </c>
      <c r="T166" s="51"/>
      <c r="U166" s="48"/>
      <c r="V166" s="51"/>
    </row>
    <row r="167" spans="1:22" ht="93.75">
      <c r="A167" s="21">
        <v>149</v>
      </c>
      <c r="B167" s="1" t="s">
        <v>6</v>
      </c>
      <c r="C167" s="10" t="s">
        <v>120</v>
      </c>
      <c r="D167" s="10" t="s">
        <v>128</v>
      </c>
      <c r="E167" s="12"/>
      <c r="F167" s="12"/>
      <c r="G167" s="12">
        <v>20</v>
      </c>
      <c r="H167" s="12"/>
      <c r="I167" s="12"/>
      <c r="J167" s="12"/>
      <c r="K167" s="12"/>
      <c r="L167" s="12"/>
      <c r="M167" s="12"/>
      <c r="N167" s="9"/>
      <c r="O167" s="9"/>
      <c r="P167" s="9"/>
      <c r="Q167" s="2">
        <f>SUM(E167:P167)</f>
        <v>20</v>
      </c>
      <c r="R167" s="9">
        <v>300</v>
      </c>
      <c r="S167" s="3">
        <f>Q167/R167</f>
        <v>0.06666666666666667</v>
      </c>
      <c r="T167" s="51"/>
      <c r="U167" s="48"/>
      <c r="V167" s="51"/>
    </row>
    <row r="168" spans="1:22" ht="150">
      <c r="A168" s="1">
        <v>150</v>
      </c>
      <c r="B168" s="10" t="s">
        <v>6</v>
      </c>
      <c r="C168" s="1" t="s">
        <v>112</v>
      </c>
      <c r="D168" s="1" t="s">
        <v>131</v>
      </c>
      <c r="E168" s="9">
        <v>5</v>
      </c>
      <c r="F168" s="9">
        <v>10</v>
      </c>
      <c r="G168" s="9"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44">
        <f>SUM(E168:P168)</f>
        <v>15</v>
      </c>
      <c r="R168" s="9">
        <v>300</v>
      </c>
      <c r="S168" s="45">
        <f>Q168/R168</f>
        <v>0.05</v>
      </c>
      <c r="T168" s="51"/>
      <c r="U168" s="50"/>
      <c r="V168" s="51"/>
    </row>
    <row r="169" spans="1:22" ht="93.75">
      <c r="A169" s="21">
        <v>151</v>
      </c>
      <c r="B169" s="1" t="s">
        <v>6</v>
      </c>
      <c r="C169" s="1" t="s">
        <v>121</v>
      </c>
      <c r="D169" s="1" t="s">
        <v>127</v>
      </c>
      <c r="E169" s="9">
        <v>0</v>
      </c>
      <c r="F169" s="9">
        <v>0</v>
      </c>
      <c r="G169" s="9"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2">
        <f>SUM(E169:P169)</f>
        <v>0</v>
      </c>
      <c r="R169" s="9">
        <v>300</v>
      </c>
      <c r="S169" s="11">
        <f>Q169/R169</f>
        <v>0</v>
      </c>
      <c r="T169" s="51"/>
      <c r="U169" s="48"/>
      <c r="V169" s="51"/>
    </row>
    <row r="170" spans="1:22" ht="93.75">
      <c r="A170" s="1">
        <v>152</v>
      </c>
      <c r="B170" s="10" t="s">
        <v>6</v>
      </c>
      <c r="C170" s="1" t="s">
        <v>122</v>
      </c>
      <c r="D170" s="1" t="s">
        <v>127</v>
      </c>
      <c r="E170" s="9">
        <v>0</v>
      </c>
      <c r="F170" s="9">
        <v>0</v>
      </c>
      <c r="G170" s="9"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44">
        <f>SUM(E170:P170)</f>
        <v>0</v>
      </c>
      <c r="R170" s="9">
        <v>300</v>
      </c>
      <c r="S170" s="45">
        <f>Q170/R170</f>
        <v>0</v>
      </c>
      <c r="T170" s="51"/>
      <c r="U170" s="48"/>
      <c r="V170" s="51"/>
    </row>
    <row r="171" spans="1:22" ht="93.75">
      <c r="A171" s="21">
        <v>153</v>
      </c>
      <c r="B171" s="1" t="s">
        <v>6</v>
      </c>
      <c r="C171" s="10" t="s">
        <v>117</v>
      </c>
      <c r="D171" s="10" t="s">
        <v>128</v>
      </c>
      <c r="E171" s="12">
        <v>0</v>
      </c>
      <c r="F171" s="12">
        <v>0</v>
      </c>
      <c r="G171" s="12"/>
      <c r="H171" s="12"/>
      <c r="I171" s="12"/>
      <c r="J171" s="12"/>
      <c r="K171" s="12"/>
      <c r="L171" s="12"/>
      <c r="M171" s="12"/>
      <c r="N171" s="9"/>
      <c r="O171" s="9"/>
      <c r="P171" s="9"/>
      <c r="Q171" s="2">
        <f>SUM(E171:P171)</f>
        <v>0</v>
      </c>
      <c r="R171" s="9">
        <v>300</v>
      </c>
      <c r="S171" s="11">
        <f>Q171/R171</f>
        <v>0</v>
      </c>
      <c r="T171" s="51"/>
      <c r="U171" s="48"/>
      <c r="V171" s="51"/>
    </row>
    <row r="172" spans="1:22" ht="93.75">
      <c r="A172" s="1">
        <v>154</v>
      </c>
      <c r="B172" s="10" t="s">
        <v>6</v>
      </c>
      <c r="C172" s="1" t="s">
        <v>123</v>
      </c>
      <c r="D172" s="1" t="s">
        <v>127</v>
      </c>
      <c r="E172" s="9">
        <v>0</v>
      </c>
      <c r="F172" s="9">
        <v>0</v>
      </c>
      <c r="G172" s="9"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44">
        <f>SUM(E172:P172)</f>
        <v>0</v>
      </c>
      <c r="R172" s="9">
        <v>300</v>
      </c>
      <c r="S172" s="45">
        <f>Q172/R172</f>
        <v>0</v>
      </c>
      <c r="T172" s="51"/>
      <c r="U172" s="48"/>
      <c r="V172" s="51"/>
    </row>
    <row r="173" spans="1:22" ht="93.75">
      <c r="A173" s="21">
        <v>155</v>
      </c>
      <c r="B173" s="1" t="s">
        <v>6</v>
      </c>
      <c r="C173" s="1" t="s">
        <v>115</v>
      </c>
      <c r="D173" s="1" t="s">
        <v>129</v>
      </c>
      <c r="E173" s="9"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2">
        <f>SUM(E173:P173)</f>
        <v>0</v>
      </c>
      <c r="R173" s="9">
        <v>300</v>
      </c>
      <c r="S173" s="3">
        <f>Q173/R173</f>
        <v>0</v>
      </c>
      <c r="T173" s="51"/>
      <c r="U173" s="48"/>
      <c r="V173" s="51"/>
    </row>
    <row r="174" spans="1:22" ht="93.75">
      <c r="A174" s="1">
        <v>156</v>
      </c>
      <c r="B174" s="1" t="s">
        <v>6</v>
      </c>
      <c r="C174" s="1" t="s">
        <v>114</v>
      </c>
      <c r="D174" s="1" t="s">
        <v>129</v>
      </c>
      <c r="E174" s="9"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2">
        <f>SUM(E174:P174)</f>
        <v>0</v>
      </c>
      <c r="R174" s="9">
        <v>300</v>
      </c>
      <c r="S174" s="11">
        <f>Q174/R174</f>
        <v>0</v>
      </c>
      <c r="T174" s="51"/>
      <c r="U174" s="48"/>
      <c r="V174" s="51"/>
    </row>
    <row r="175" spans="1:22" ht="150">
      <c r="A175" s="21">
        <v>157</v>
      </c>
      <c r="B175" s="1" t="s">
        <v>6</v>
      </c>
      <c r="C175" s="1" t="s">
        <v>114</v>
      </c>
      <c r="D175" s="1" t="s">
        <v>131</v>
      </c>
      <c r="E175" s="9">
        <v>0</v>
      </c>
      <c r="F175" s="9">
        <v>0</v>
      </c>
      <c r="G175" s="9"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2">
        <f>SUM(E175:P175)</f>
        <v>0</v>
      </c>
      <c r="R175" s="9">
        <v>300</v>
      </c>
      <c r="S175" s="11">
        <f>Q175/R175</f>
        <v>0</v>
      </c>
      <c r="T175" s="51"/>
      <c r="U175" s="48"/>
      <c r="V175" s="51"/>
    </row>
    <row r="177" spans="2:31" ht="18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1" ht="22.5">
      <c r="B178" s="32" t="s">
        <v>15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2:31" ht="23.25">
      <c r="B179" s="33" t="s">
        <v>135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sheetProtection/>
  <mergeCells count="16">
    <mergeCell ref="B178:AE178"/>
    <mergeCell ref="B179:AE179"/>
    <mergeCell ref="A13:V13"/>
    <mergeCell ref="A1:V1"/>
    <mergeCell ref="A2:V2"/>
    <mergeCell ref="A3:V3"/>
    <mergeCell ref="B4:C4"/>
    <mergeCell ref="Q4:U4"/>
    <mergeCell ref="A5:V5"/>
    <mergeCell ref="A15:V15"/>
    <mergeCell ref="A16:V16"/>
    <mergeCell ref="A6:V6"/>
    <mergeCell ref="A7:V7"/>
    <mergeCell ref="A9:V9"/>
    <mergeCell ref="A10:V10"/>
    <mergeCell ref="A12:V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2" r:id="rId1"/>
  <rowBreaks count="2" manualBreakCount="2">
    <brk id="66" max="21" man="1"/>
    <brk id="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2019-10-02T12:24:50Z</cp:lastPrinted>
  <dcterms:created xsi:type="dcterms:W3CDTF">2015-08-25T10:03:36Z</dcterms:created>
  <dcterms:modified xsi:type="dcterms:W3CDTF">2019-10-02T12:24:55Z</dcterms:modified>
  <cp:category/>
  <cp:version/>
  <cp:contentType/>
  <cp:contentStatus/>
</cp:coreProperties>
</file>