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Технологии ведения дома" sheetId="1" r:id="rId1"/>
  </sheets>
  <definedNames>
    <definedName name="_xlnm.Print_Area" localSheetId="0">'Технологии ведения дома'!$A$1:$L$171</definedName>
  </definedNames>
  <calcPr fullCalcOnLoad="1"/>
</workbook>
</file>

<file path=xl/sharedStrings.xml><?xml version="1.0" encoding="utf-8"?>
<sst xmlns="http://schemas.openxmlformats.org/spreadsheetml/2006/main" count="519" uniqueCount="126">
  <si>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</si>
  <si>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</si>
  <si>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</si>
  <si>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</si>
  <si>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</si>
  <si>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</si>
  <si>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</si>
  <si>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</si>
  <si>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</si>
  <si>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</si>
  <si>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</si>
  <si>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</si>
  <si>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</si>
  <si>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</si>
  <si>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</si>
  <si>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</si>
  <si>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</si>
  <si>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>Места проведения олимпиады: МБОУ СОШ №№ 1, 2, 7, 9, 15, 17 "Юнармеец", 18 имени Э.Д.Потапова, 19, МБОУ "Гимназия", ТОГАОУ "Мичуринский лицей"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</si>
  <si>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</si>
  <si>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</si>
  <si>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теория</t>
  </si>
  <si>
    <t>практика</t>
  </si>
  <si>
    <r>
      <t xml:space="preserve">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b/>
        <sz val="18"/>
        <color indexed="8"/>
        <rFont val="Times New Roman"/>
        <family val="1"/>
      </rPr>
      <t xml:space="preserve"> в 2019-2020 учебном году</t>
    </r>
  </si>
  <si>
    <t>Дата проведения олимпиады: 03.10.2019</t>
  </si>
  <si>
    <r>
      <t>"07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2019</t>
    </r>
  </si>
  <si>
    <r>
      <t xml:space="preserve">Список участников, победителей и призеров школьного этапа всероссийской олимпиады школьников в 2019-2020 учебном году по технологии (технологии ведения дома)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</si>
  <si>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- 149</t>
    </r>
    <r>
      <rPr>
        <sz val="18"/>
        <color indexed="8"/>
        <rFont val="Times New Roman"/>
        <family val="1"/>
      </rPr>
      <t>, 5 класс - 0, 6 класс - 43, 7 класс - 52, 8 класс - 42 , 9 класс -  4, 10 класс -  4, 11 класс - 4</t>
    </r>
  </si>
  <si>
    <r>
      <t xml:space="preserve">    Бондаренко Олеся Валерьевна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</si>
  <si>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18-06-2019-03</t>
  </si>
  <si>
    <t>18-06-2019-002</t>
  </si>
  <si>
    <t>18-06- 2019-01</t>
  </si>
  <si>
    <t>18-06-2019-04</t>
  </si>
  <si>
    <t>18-06-2019-01</t>
  </si>
  <si>
    <t>18-06-2019-06</t>
  </si>
  <si>
    <t>18-06-2019-10</t>
  </si>
  <si>
    <t>18-06-2019-003</t>
  </si>
  <si>
    <t>18-06-2019-13</t>
  </si>
  <si>
    <t>18-06-2019-09</t>
  </si>
  <si>
    <t>18-06-2019-05</t>
  </si>
  <si>
    <t>18-06-2019-08</t>
  </si>
  <si>
    <t>18-06-2019-14</t>
  </si>
  <si>
    <t>18-06-2019-07</t>
  </si>
  <si>
    <t>18-06-2019-15</t>
  </si>
  <si>
    <t>18-06-2019-02</t>
  </si>
  <si>
    <t>18-06-2019-11</t>
  </si>
  <si>
    <t>18-06-2019-12</t>
  </si>
  <si>
    <t>18-07-2019-004</t>
  </si>
  <si>
    <t>18-07-2019-005</t>
  </si>
  <si>
    <t>18-07-2019-007</t>
  </si>
  <si>
    <t>18-07-2019-006</t>
  </si>
  <si>
    <t>18-07-2019-18</t>
  </si>
  <si>
    <t>18-07-2019-03</t>
  </si>
  <si>
    <t>18-07-2019-21</t>
  </si>
  <si>
    <t>18-07-2019-16</t>
  </si>
  <si>
    <t>18-07-2019-06</t>
  </si>
  <si>
    <t>18-07-2019-12</t>
  </si>
  <si>
    <t>18-07-2019-05</t>
  </si>
  <si>
    <t>18-07-2019-11</t>
  </si>
  <si>
    <t>18-07-2019-20</t>
  </si>
  <si>
    <t>18-07-2019-02</t>
  </si>
  <si>
    <t>18-07-2019-01</t>
  </si>
  <si>
    <t>18-07-2019-17</t>
  </si>
  <si>
    <t>18-07- 2019-02</t>
  </si>
  <si>
    <t>18-07-2019-04</t>
  </si>
  <si>
    <t>18-07-2019-10</t>
  </si>
  <si>
    <t>18-07-2019-09</t>
  </si>
  <si>
    <t>18-07-2019-22</t>
  </si>
  <si>
    <t>18-07-2019-25</t>
  </si>
  <si>
    <t>18-07-2019-23</t>
  </si>
  <si>
    <t>18-07-2019-26</t>
  </si>
  <si>
    <t>18-07-2019-19</t>
  </si>
  <si>
    <t>18-07-2019-29</t>
  </si>
  <si>
    <t>18-07-2019-27</t>
  </si>
  <si>
    <t>18-07-2019-015</t>
  </si>
  <si>
    <t>18-07-2019-15</t>
  </si>
  <si>
    <t>18-07-2019-28</t>
  </si>
  <si>
    <t>18-07-2019-24</t>
  </si>
  <si>
    <t>18-08-2019-04</t>
  </si>
  <si>
    <t>18-08-2019-30</t>
  </si>
  <si>
    <t>18-08-2019-06</t>
  </si>
  <si>
    <t>18-08-2019-014</t>
  </si>
  <si>
    <t>18-08-2019-05</t>
  </si>
  <si>
    <t>18-08-2019-013</t>
  </si>
  <si>
    <t>18-08-2019-011</t>
  </si>
  <si>
    <t>18-08-2019-010</t>
  </si>
  <si>
    <t>18-08-2019-03</t>
  </si>
  <si>
    <t>18-08-2019-07</t>
  </si>
  <si>
    <t>18-08-2019-10</t>
  </si>
  <si>
    <t>18-08-2019-08</t>
  </si>
  <si>
    <t>18-08-2019-02</t>
  </si>
  <si>
    <t>18-08-2019-01</t>
  </si>
  <si>
    <t>18-08-2019-09</t>
  </si>
  <si>
    <t>18-08-2019-14</t>
  </si>
  <si>
    <t>18-08-2019-31</t>
  </si>
  <si>
    <t>18-08-2019-32</t>
  </si>
  <si>
    <t>18-08-2019-35</t>
  </si>
  <si>
    <t>18-08-2019-33</t>
  </si>
  <si>
    <t>18-08-2019-37</t>
  </si>
  <si>
    <t>18-08-2019-34</t>
  </si>
  <si>
    <t>18-08-2019-36</t>
  </si>
  <si>
    <t>18-08-2019-13</t>
  </si>
  <si>
    <t>18-09-2019-008</t>
  </si>
  <si>
    <t>18-09-2019-012</t>
  </si>
  <si>
    <t>18-08-2019-009</t>
  </si>
  <si>
    <t>18-09-2019-38</t>
  </si>
  <si>
    <t>18-10-2019-39</t>
  </si>
  <si>
    <t>18-10-2019-40</t>
  </si>
  <si>
    <t>18-10-2019-02</t>
  </si>
  <si>
    <t>18-10-2019-01</t>
  </si>
  <si>
    <t>18-11-2019-07</t>
  </si>
  <si>
    <t>18-11-2019-16</t>
  </si>
  <si>
    <t>18-11-2019-15</t>
  </si>
  <si>
    <t>18-11-2019-05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</si>
  <si>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</si>
  <si>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</si>
  <si>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</si>
  <si>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</si>
  <si>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</si>
  <si>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</si>
  <si>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</si>
  <si>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№15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</si>
  <si>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</si>
  <si>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</si>
  <si>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Советсткого Союза Эдуарда Дмитриевича Потапова" г.Мичуринска Тамбовской области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</si>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</sst>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184" fontId="46" fillId="33" borderId="17" xfId="0" applyNumberFormat="1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view="pageBreakPreview" zoomScale="70" zoomScaleNormal="47" zoomScaleSheetLayoutView="70" zoomScalePageLayoutView="0" workbookViewId="0" topLeftCell="A1">
      <selection activeCell="N18" sqref="N18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43.57421875" style="0" customWidth="1"/>
    <col min="5" max="5" width="9.00390625" style="0" customWidth="1"/>
    <col min="6" max="6" width="12.421875" style="0" customWidth="1"/>
    <col min="7" max="7" width="14.57421875" style="0" customWidth="1"/>
    <col min="8" max="8" width="15.140625" style="0" customWidth="1"/>
    <col min="9" max="9" width="17.421875" style="0" customWidth="1"/>
    <col min="10" max="10" width="10.7109375" style="0" customWidth="1"/>
    <col min="11" max="11" width="21.140625" style="0" customWidth="1"/>
    <col min="12" max="12" width="46.421875" style="0" customWidth="1"/>
  </cols>
  <sheetData>
    <row r="1" spans="1:12" ht="22.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2.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2.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ht="22.5">
      <c r="B4" s="38" t="s">
        <v>6</v>
      </c>
      <c r="C4" s="39"/>
      <c r="D4" s="34"/>
      <c r="E4" s="6"/>
      <c r="F4" s="6"/>
      <c r="G4" s="38" t="s">
        <v>24</v>
      </c>
      <c r="H4" s="38"/>
      <c r="I4" s="38"/>
      <c r="J4" s="38"/>
      <c r="K4" s="38"/>
      <c r="L4" s="8"/>
    </row>
    <row r="5" spans="1:12" ht="23.25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3.25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3.25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3.25">
      <c r="A8" s="7"/>
      <c r="B8" s="7"/>
      <c r="C8" s="7"/>
      <c r="D8" s="33"/>
      <c r="E8" s="7"/>
      <c r="F8" s="7"/>
      <c r="G8" s="7"/>
      <c r="H8" s="7"/>
      <c r="I8" s="7"/>
      <c r="J8" s="7"/>
      <c r="K8" s="7"/>
      <c r="L8" s="7"/>
    </row>
    <row r="9" spans="1:12" ht="23.25">
      <c r="A9" s="43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55.5" customHeight="1">
      <c r="A10" s="36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3.25">
      <c r="A11" s="7"/>
      <c r="B11" s="7"/>
      <c r="C11" s="7"/>
      <c r="D11" s="33"/>
      <c r="E11" s="7"/>
      <c r="F11" s="7"/>
      <c r="G11" s="7"/>
      <c r="H11" s="7"/>
      <c r="I11" s="7"/>
      <c r="J11" s="7"/>
      <c r="K11" s="7"/>
      <c r="L11" s="7"/>
    </row>
    <row r="12" spans="1:12" ht="23.25">
      <c r="A12" s="43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45" customHeight="1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3.25">
      <c r="A14" s="7"/>
      <c r="B14" s="7"/>
      <c r="C14" s="7"/>
      <c r="D14" s="33"/>
      <c r="E14" s="7"/>
      <c r="F14" s="7"/>
      <c r="G14" s="7"/>
      <c r="H14" s="7"/>
      <c r="I14" s="7"/>
      <c r="J14" s="7"/>
      <c r="K14" s="7"/>
      <c r="L14" s="7"/>
    </row>
    <row r="15" spans="1:12" ht="57.75" customHeight="1">
      <c r="A15" s="41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23.25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93.75" customHeight="1" thickBot="1" thickTop="1">
      <c r="A18" s="19" t="s">
        <v>0</v>
      </c>
      <c r="B18" s="20" t="s">
        <v>12</v>
      </c>
      <c r="C18" s="21" t="s">
        <v>1</v>
      </c>
      <c r="D18" s="20" t="s">
        <v>16</v>
      </c>
      <c r="E18" s="13" t="s">
        <v>20</v>
      </c>
      <c r="F18" s="13" t="s">
        <v>21</v>
      </c>
      <c r="G18" s="22" t="s">
        <v>2</v>
      </c>
      <c r="H18" s="22" t="s">
        <v>4</v>
      </c>
      <c r="I18" s="22" t="s">
        <v>5</v>
      </c>
      <c r="J18" s="22" t="s">
        <v>3</v>
      </c>
      <c r="K18" s="22" t="s">
        <v>13</v>
      </c>
      <c r="L18" s="22" t="s">
        <v>14</v>
      </c>
    </row>
    <row r="19" spans="1:14" ht="94.5" thickTop="1">
      <c r="A19" s="25">
        <v>1</v>
      </c>
      <c r="B19" s="25" t="s">
        <v>6</v>
      </c>
      <c r="C19" s="1" t="s">
        <v>28</v>
      </c>
      <c r="D19" s="1" t="s">
        <v>113</v>
      </c>
      <c r="E19" s="26">
        <v>14</v>
      </c>
      <c r="F19" s="26">
        <v>6</v>
      </c>
      <c r="G19" s="46">
        <f>SUM(E19:F19)</f>
        <v>20</v>
      </c>
      <c r="H19" s="12">
        <v>21</v>
      </c>
      <c r="I19" s="47">
        <f>G19/H19</f>
        <v>0.9523809523809523</v>
      </c>
      <c r="J19" s="27"/>
      <c r="K19" s="18" t="s">
        <v>124</v>
      </c>
      <c r="L19" s="27"/>
      <c r="N19" s="15"/>
    </row>
    <row r="20" spans="1:14" ht="93.75">
      <c r="A20" s="1">
        <v>2</v>
      </c>
      <c r="B20" s="1" t="s">
        <v>6</v>
      </c>
      <c r="C20" s="1" t="s">
        <v>29</v>
      </c>
      <c r="D20" s="1" t="s">
        <v>114</v>
      </c>
      <c r="E20" s="26">
        <v>13</v>
      </c>
      <c r="F20" s="26">
        <v>6</v>
      </c>
      <c r="G20" s="46">
        <f>SUM(E20:F20)</f>
        <v>19</v>
      </c>
      <c r="H20" s="12">
        <v>21</v>
      </c>
      <c r="I20" s="47">
        <f>G20/H20</f>
        <v>0.9047619047619048</v>
      </c>
      <c r="J20" s="18"/>
      <c r="K20" s="18" t="s">
        <v>124</v>
      </c>
      <c r="L20" s="17"/>
      <c r="N20" s="15"/>
    </row>
    <row r="21" spans="1:14" ht="93.75">
      <c r="A21" s="25">
        <v>3</v>
      </c>
      <c r="B21" s="10" t="s">
        <v>6</v>
      </c>
      <c r="C21" s="1" t="s">
        <v>30</v>
      </c>
      <c r="D21" s="1" t="s">
        <v>113</v>
      </c>
      <c r="E21" s="26">
        <v>13</v>
      </c>
      <c r="F21" s="26">
        <v>5</v>
      </c>
      <c r="G21" s="2">
        <f>SUM(E21:F21)</f>
        <v>18</v>
      </c>
      <c r="H21" s="12">
        <v>21</v>
      </c>
      <c r="I21" s="3">
        <f>G21/H21</f>
        <v>0.8571428571428571</v>
      </c>
      <c r="J21" s="17"/>
      <c r="K21" s="18" t="s">
        <v>124</v>
      </c>
      <c r="L21" s="18"/>
      <c r="N21" s="15"/>
    </row>
    <row r="22" spans="1:14" ht="93.75">
      <c r="A22" s="1">
        <v>4</v>
      </c>
      <c r="B22" s="1" t="s">
        <v>6</v>
      </c>
      <c r="C22" s="1" t="s">
        <v>31</v>
      </c>
      <c r="D22" s="1" t="s">
        <v>113</v>
      </c>
      <c r="E22" s="26">
        <v>13</v>
      </c>
      <c r="F22" s="26">
        <v>5</v>
      </c>
      <c r="G22" s="2">
        <f>SUM(E22:F22)</f>
        <v>18</v>
      </c>
      <c r="H22" s="12">
        <v>21</v>
      </c>
      <c r="I22" s="3">
        <f>G22/H22</f>
        <v>0.8571428571428571</v>
      </c>
      <c r="J22" s="17"/>
      <c r="K22" s="18" t="s">
        <v>124</v>
      </c>
      <c r="L22" s="17"/>
      <c r="N22" s="15"/>
    </row>
    <row r="23" spans="1:14" ht="112.5">
      <c r="A23" s="25">
        <v>5</v>
      </c>
      <c r="B23" s="1" t="s">
        <v>6</v>
      </c>
      <c r="C23" s="10" t="s">
        <v>32</v>
      </c>
      <c r="D23" s="10" t="s">
        <v>115</v>
      </c>
      <c r="E23" s="26">
        <v>11</v>
      </c>
      <c r="F23" s="26">
        <v>6</v>
      </c>
      <c r="G23" s="2">
        <f>SUM(E23:F23)</f>
        <v>17</v>
      </c>
      <c r="H23" s="12">
        <v>21</v>
      </c>
      <c r="I23" s="3">
        <f>G23/H23</f>
        <v>0.8095238095238095</v>
      </c>
      <c r="J23" s="18"/>
      <c r="K23" s="17" t="s">
        <v>125</v>
      </c>
      <c r="L23" s="18"/>
      <c r="N23" s="15"/>
    </row>
    <row r="24" spans="1:14" ht="93.75">
      <c r="A24" s="1">
        <v>6</v>
      </c>
      <c r="B24" s="1" t="s">
        <v>6</v>
      </c>
      <c r="C24" s="1" t="s">
        <v>33</v>
      </c>
      <c r="D24" s="1" t="s">
        <v>116</v>
      </c>
      <c r="E24" s="26">
        <v>13</v>
      </c>
      <c r="F24" s="26">
        <v>4</v>
      </c>
      <c r="G24" s="2">
        <f>SUM(E24:F24)</f>
        <v>17</v>
      </c>
      <c r="H24" s="12">
        <v>21</v>
      </c>
      <c r="I24" s="3">
        <f>G24/H24</f>
        <v>0.8095238095238095</v>
      </c>
      <c r="J24" s="17"/>
      <c r="K24" s="17" t="s">
        <v>125</v>
      </c>
      <c r="L24" s="17"/>
      <c r="N24" s="15"/>
    </row>
    <row r="25" spans="1:14" ht="93.75">
      <c r="A25" s="25">
        <v>7</v>
      </c>
      <c r="B25" s="1" t="s">
        <v>6</v>
      </c>
      <c r="C25" s="1" t="s">
        <v>34</v>
      </c>
      <c r="D25" s="1" t="s">
        <v>116</v>
      </c>
      <c r="E25" s="26">
        <v>13</v>
      </c>
      <c r="F25" s="26">
        <v>4</v>
      </c>
      <c r="G25" s="2">
        <f>SUM(E25:F25)</f>
        <v>17</v>
      </c>
      <c r="H25" s="12">
        <v>21</v>
      </c>
      <c r="I25" s="3">
        <f>G25/H25</f>
        <v>0.8095238095238095</v>
      </c>
      <c r="J25" s="17"/>
      <c r="K25" s="17" t="s">
        <v>125</v>
      </c>
      <c r="L25" s="17"/>
      <c r="N25" s="15"/>
    </row>
    <row r="26" spans="1:14" ht="93.75">
      <c r="A26" s="1">
        <v>8</v>
      </c>
      <c r="B26" s="1" t="s">
        <v>6</v>
      </c>
      <c r="C26" s="1" t="s">
        <v>35</v>
      </c>
      <c r="D26" s="1" t="s">
        <v>114</v>
      </c>
      <c r="E26" s="26">
        <v>9</v>
      </c>
      <c r="F26" s="26">
        <v>6</v>
      </c>
      <c r="G26" s="2">
        <f>SUM(E26:F26)</f>
        <v>15</v>
      </c>
      <c r="H26" s="12">
        <v>21</v>
      </c>
      <c r="I26" s="11">
        <f>G26/H26</f>
        <v>0.7142857142857143</v>
      </c>
      <c r="J26" s="17"/>
      <c r="K26" s="17" t="s">
        <v>125</v>
      </c>
      <c r="L26" s="17"/>
      <c r="N26" s="15"/>
    </row>
    <row r="27" spans="1:14" ht="93.75">
      <c r="A27" s="25">
        <v>9</v>
      </c>
      <c r="B27" s="10" t="s">
        <v>6</v>
      </c>
      <c r="C27" s="1" t="s">
        <v>36</v>
      </c>
      <c r="D27" s="1" t="s">
        <v>116</v>
      </c>
      <c r="E27" s="26">
        <v>11</v>
      </c>
      <c r="F27" s="26">
        <v>4</v>
      </c>
      <c r="G27" s="2">
        <f>SUM(E27:F27)</f>
        <v>15</v>
      </c>
      <c r="H27" s="12">
        <v>21</v>
      </c>
      <c r="I27" s="3">
        <f>G27/H27</f>
        <v>0.7142857142857143</v>
      </c>
      <c r="J27" s="17"/>
      <c r="K27" s="17" t="s">
        <v>125</v>
      </c>
      <c r="L27" s="18"/>
      <c r="N27" s="15"/>
    </row>
    <row r="28" spans="1:14" ht="93.75">
      <c r="A28" s="1">
        <v>10</v>
      </c>
      <c r="B28" s="10" t="s">
        <v>6</v>
      </c>
      <c r="C28" s="1" t="s">
        <v>35</v>
      </c>
      <c r="D28" s="1" t="s">
        <v>114</v>
      </c>
      <c r="E28" s="26">
        <v>10</v>
      </c>
      <c r="F28" s="26">
        <v>5</v>
      </c>
      <c r="G28" s="2">
        <f>SUM(E28:F28)</f>
        <v>15</v>
      </c>
      <c r="H28" s="12">
        <v>21</v>
      </c>
      <c r="I28" s="3">
        <f>G28/H28</f>
        <v>0.7142857142857143</v>
      </c>
      <c r="J28" s="17"/>
      <c r="K28" s="17" t="s">
        <v>125</v>
      </c>
      <c r="L28" s="17"/>
      <c r="N28" s="15"/>
    </row>
    <row r="29" spans="1:14" ht="75">
      <c r="A29" s="25">
        <v>11</v>
      </c>
      <c r="B29" s="10" t="s">
        <v>6</v>
      </c>
      <c r="C29" s="1" t="s">
        <v>32</v>
      </c>
      <c r="D29" s="1" t="s">
        <v>117</v>
      </c>
      <c r="E29" s="26">
        <v>10</v>
      </c>
      <c r="F29" s="26">
        <v>5</v>
      </c>
      <c r="G29" s="2">
        <f>SUM(E29:F29)</f>
        <v>15</v>
      </c>
      <c r="H29" s="12">
        <v>21</v>
      </c>
      <c r="I29" s="3">
        <f>G29/H29</f>
        <v>0.7142857142857143</v>
      </c>
      <c r="J29" s="17"/>
      <c r="K29" s="17" t="s">
        <v>125</v>
      </c>
      <c r="L29" s="17"/>
      <c r="N29" s="15"/>
    </row>
    <row r="30" spans="1:14" ht="93.75">
      <c r="A30" s="1">
        <v>12</v>
      </c>
      <c r="B30" s="1" t="s">
        <v>6</v>
      </c>
      <c r="C30" s="1" t="s">
        <v>37</v>
      </c>
      <c r="D30" s="1" t="s">
        <v>116</v>
      </c>
      <c r="E30" s="26">
        <v>10</v>
      </c>
      <c r="F30" s="26">
        <v>4</v>
      </c>
      <c r="G30" s="2">
        <f>SUM(E30:F30)</f>
        <v>14</v>
      </c>
      <c r="H30" s="12">
        <v>21</v>
      </c>
      <c r="I30" s="3">
        <f>G30/H30</f>
        <v>0.6666666666666666</v>
      </c>
      <c r="J30" s="18"/>
      <c r="K30" s="17"/>
      <c r="L30" s="17"/>
      <c r="N30" s="15"/>
    </row>
    <row r="31" spans="1:14" ht="93.75">
      <c r="A31" s="25">
        <v>13</v>
      </c>
      <c r="B31" s="10" t="s">
        <v>6</v>
      </c>
      <c r="C31" s="44" t="s">
        <v>31</v>
      </c>
      <c r="D31" s="1" t="s">
        <v>118</v>
      </c>
      <c r="E31" s="26">
        <v>8</v>
      </c>
      <c r="F31" s="26">
        <v>6</v>
      </c>
      <c r="G31" s="2">
        <f>SUM(E31:F31)</f>
        <v>14</v>
      </c>
      <c r="H31" s="12">
        <v>21</v>
      </c>
      <c r="I31" s="3">
        <f>G31/H31</f>
        <v>0.6666666666666666</v>
      </c>
      <c r="J31" s="17"/>
      <c r="K31" s="17"/>
      <c r="L31" s="18"/>
      <c r="N31" s="15"/>
    </row>
    <row r="32" spans="1:14" ht="93.75">
      <c r="A32" s="1">
        <v>14</v>
      </c>
      <c r="B32" s="1" t="s">
        <v>6</v>
      </c>
      <c r="C32" s="1" t="s">
        <v>38</v>
      </c>
      <c r="D32" s="1" t="s">
        <v>116</v>
      </c>
      <c r="E32" s="26">
        <v>11</v>
      </c>
      <c r="F32" s="26">
        <v>3</v>
      </c>
      <c r="G32" s="2">
        <f>SUM(E32:F32)</f>
        <v>14</v>
      </c>
      <c r="H32" s="12">
        <v>21</v>
      </c>
      <c r="I32" s="3">
        <f>G32/H32</f>
        <v>0.6666666666666666</v>
      </c>
      <c r="J32" s="17"/>
      <c r="K32" s="17"/>
      <c r="L32" s="17"/>
      <c r="N32" s="15"/>
    </row>
    <row r="33" spans="1:14" ht="93.75">
      <c r="A33" s="25">
        <v>15</v>
      </c>
      <c r="B33" s="1" t="s">
        <v>6</v>
      </c>
      <c r="C33" s="1" t="s">
        <v>39</v>
      </c>
      <c r="D33" s="1" t="s">
        <v>116</v>
      </c>
      <c r="E33" s="26">
        <v>11</v>
      </c>
      <c r="F33" s="26">
        <v>3</v>
      </c>
      <c r="G33" s="2">
        <f>SUM(E33:F33)</f>
        <v>14</v>
      </c>
      <c r="H33" s="12">
        <v>21</v>
      </c>
      <c r="I33" s="3">
        <f>G33/H33</f>
        <v>0.6666666666666666</v>
      </c>
      <c r="J33" s="17"/>
      <c r="K33" s="17"/>
      <c r="L33" s="17"/>
      <c r="N33" s="15"/>
    </row>
    <row r="34" spans="1:14" ht="93.75">
      <c r="A34" s="1">
        <v>16</v>
      </c>
      <c r="B34" s="1" t="s">
        <v>6</v>
      </c>
      <c r="C34" s="1" t="s">
        <v>28</v>
      </c>
      <c r="D34" s="1" t="s">
        <v>116</v>
      </c>
      <c r="E34" s="26">
        <v>9</v>
      </c>
      <c r="F34" s="26">
        <v>4</v>
      </c>
      <c r="G34" s="2">
        <f>SUM(E34:F34)</f>
        <v>13</v>
      </c>
      <c r="H34" s="12">
        <v>21</v>
      </c>
      <c r="I34" s="3">
        <f>G34/H34</f>
        <v>0.6190476190476191</v>
      </c>
      <c r="J34" s="17"/>
      <c r="K34" s="17"/>
      <c r="L34" s="18"/>
      <c r="N34" s="15"/>
    </row>
    <row r="35" spans="1:14" ht="93.75">
      <c r="A35" s="25">
        <v>17</v>
      </c>
      <c r="B35" s="1" t="s">
        <v>6</v>
      </c>
      <c r="C35" s="1" t="s">
        <v>31</v>
      </c>
      <c r="D35" s="1" t="s">
        <v>116</v>
      </c>
      <c r="E35" s="26">
        <v>10</v>
      </c>
      <c r="F35" s="26">
        <v>3</v>
      </c>
      <c r="G35" s="2">
        <f>SUM(E35:F35)</f>
        <v>13</v>
      </c>
      <c r="H35" s="12">
        <v>21</v>
      </c>
      <c r="I35" s="3">
        <f>G35/H35</f>
        <v>0.6190476190476191</v>
      </c>
      <c r="J35" s="17"/>
      <c r="K35" s="17"/>
      <c r="L35" s="17"/>
      <c r="N35" s="15"/>
    </row>
    <row r="36" spans="1:14" ht="93.75">
      <c r="A36" s="1">
        <v>18</v>
      </c>
      <c r="B36" s="1" t="s">
        <v>6</v>
      </c>
      <c r="C36" s="44" t="s">
        <v>40</v>
      </c>
      <c r="D36" s="1" t="s">
        <v>118</v>
      </c>
      <c r="E36" s="26">
        <v>10</v>
      </c>
      <c r="F36" s="26">
        <v>2</v>
      </c>
      <c r="G36" s="2">
        <f>SUM(E36:F36)</f>
        <v>12</v>
      </c>
      <c r="H36" s="12">
        <v>21</v>
      </c>
      <c r="I36" s="3">
        <f>G36/H36</f>
        <v>0.5714285714285714</v>
      </c>
      <c r="J36" s="18"/>
      <c r="K36" s="17"/>
      <c r="L36" s="17"/>
      <c r="N36" s="15"/>
    </row>
    <row r="37" spans="1:14" ht="93.75">
      <c r="A37" s="25">
        <v>19</v>
      </c>
      <c r="B37" s="1" t="s">
        <v>6</v>
      </c>
      <c r="C37" s="44" t="s">
        <v>37</v>
      </c>
      <c r="D37" s="1" t="s">
        <v>118</v>
      </c>
      <c r="E37" s="26">
        <v>8</v>
      </c>
      <c r="F37" s="26">
        <v>4</v>
      </c>
      <c r="G37" s="2">
        <f>SUM(E37:F37)</f>
        <v>12</v>
      </c>
      <c r="H37" s="12">
        <v>21</v>
      </c>
      <c r="I37" s="3">
        <f>G37/H37</f>
        <v>0.5714285714285714</v>
      </c>
      <c r="J37" s="17"/>
      <c r="K37" s="17"/>
      <c r="L37" s="18"/>
      <c r="N37" s="15"/>
    </row>
    <row r="38" spans="1:14" ht="93.75">
      <c r="A38" s="1">
        <v>20</v>
      </c>
      <c r="B38" s="1" t="s">
        <v>6</v>
      </c>
      <c r="C38" s="44" t="s">
        <v>36</v>
      </c>
      <c r="D38" s="1" t="s">
        <v>118</v>
      </c>
      <c r="E38" s="26">
        <v>10</v>
      </c>
      <c r="F38" s="26">
        <v>1</v>
      </c>
      <c r="G38" s="2">
        <f>SUM(E38:F38)</f>
        <v>11</v>
      </c>
      <c r="H38" s="12">
        <v>21</v>
      </c>
      <c r="I38" s="3">
        <f>G38/H38</f>
        <v>0.5238095238095238</v>
      </c>
      <c r="J38" s="17"/>
      <c r="K38" s="17"/>
      <c r="L38" s="18"/>
      <c r="N38" s="15"/>
    </row>
    <row r="39" spans="1:14" ht="93.75">
      <c r="A39" s="25">
        <v>21</v>
      </c>
      <c r="B39" s="1" t="s">
        <v>6</v>
      </c>
      <c r="C39" s="1" t="s">
        <v>41</v>
      </c>
      <c r="D39" s="1" t="s">
        <v>119</v>
      </c>
      <c r="E39" s="26">
        <v>8</v>
      </c>
      <c r="F39" s="26">
        <v>3</v>
      </c>
      <c r="G39" s="2">
        <f>SUM(E39:F39)</f>
        <v>11</v>
      </c>
      <c r="H39" s="12">
        <v>21</v>
      </c>
      <c r="I39" s="3">
        <f>G39/H39</f>
        <v>0.5238095238095238</v>
      </c>
      <c r="J39" s="18"/>
      <c r="K39" s="17"/>
      <c r="L39" s="17"/>
      <c r="N39" s="15"/>
    </row>
    <row r="40" spans="1:14" ht="93.75">
      <c r="A40" s="1">
        <v>22</v>
      </c>
      <c r="B40" s="1" t="s">
        <v>6</v>
      </c>
      <c r="C40" s="44" t="s">
        <v>33</v>
      </c>
      <c r="D40" s="1" t="s">
        <v>118</v>
      </c>
      <c r="E40" s="26">
        <v>7</v>
      </c>
      <c r="F40" s="26">
        <v>4</v>
      </c>
      <c r="G40" s="2">
        <f>SUM(E40:F40)</f>
        <v>11</v>
      </c>
      <c r="H40" s="12">
        <v>21</v>
      </c>
      <c r="I40" s="3">
        <f>G40/H40</f>
        <v>0.5238095238095238</v>
      </c>
      <c r="J40" s="17"/>
      <c r="K40" s="17"/>
      <c r="L40" s="17"/>
      <c r="N40" s="15"/>
    </row>
    <row r="41" spans="1:14" ht="93.75">
      <c r="A41" s="25">
        <v>23</v>
      </c>
      <c r="B41" s="1" t="s">
        <v>6</v>
      </c>
      <c r="C41" s="44" t="s">
        <v>32</v>
      </c>
      <c r="D41" s="1" t="s">
        <v>118</v>
      </c>
      <c r="E41" s="26">
        <v>8</v>
      </c>
      <c r="F41" s="26">
        <v>2</v>
      </c>
      <c r="G41" s="46">
        <f>SUM(E41:F41)</f>
        <v>10</v>
      </c>
      <c r="H41" s="12">
        <v>21</v>
      </c>
      <c r="I41" s="47">
        <f>G41/H41</f>
        <v>0.47619047619047616</v>
      </c>
      <c r="J41" s="17"/>
      <c r="K41" s="18"/>
      <c r="L41" s="17"/>
      <c r="N41" s="15"/>
    </row>
    <row r="42" spans="1:14" ht="93.75">
      <c r="A42" s="1">
        <v>24</v>
      </c>
      <c r="B42" s="10" t="s">
        <v>6</v>
      </c>
      <c r="C42" s="1" t="s">
        <v>42</v>
      </c>
      <c r="D42" s="1" t="s">
        <v>116</v>
      </c>
      <c r="E42" s="26">
        <v>6</v>
      </c>
      <c r="F42" s="26">
        <v>4</v>
      </c>
      <c r="G42" s="2">
        <f>SUM(E42:F42)</f>
        <v>10</v>
      </c>
      <c r="H42" s="12">
        <v>21</v>
      </c>
      <c r="I42" s="3">
        <f>G42/H42</f>
        <v>0.47619047619047616</v>
      </c>
      <c r="J42" s="17"/>
      <c r="K42" s="17"/>
      <c r="L42" s="17"/>
      <c r="N42" s="15"/>
    </row>
    <row r="43" spans="1:14" ht="93.75">
      <c r="A43" s="25">
        <v>25</v>
      </c>
      <c r="B43" s="10" t="s">
        <v>6</v>
      </c>
      <c r="C43" s="44" t="s">
        <v>41</v>
      </c>
      <c r="D43" s="1" t="s">
        <v>118</v>
      </c>
      <c r="E43" s="26">
        <v>8</v>
      </c>
      <c r="F43" s="26">
        <v>2</v>
      </c>
      <c r="G43" s="46">
        <f>SUM(E43:F43)</f>
        <v>10</v>
      </c>
      <c r="H43" s="12">
        <v>21</v>
      </c>
      <c r="I43" s="47">
        <f>G43/H43</f>
        <v>0.47619047619047616</v>
      </c>
      <c r="J43" s="18"/>
      <c r="K43" s="18"/>
      <c r="L43" s="17"/>
      <c r="N43" s="15"/>
    </row>
    <row r="44" spans="1:14" ht="93.75">
      <c r="A44" s="1">
        <v>26</v>
      </c>
      <c r="B44" s="1" t="s">
        <v>6</v>
      </c>
      <c r="C44" s="45" t="s">
        <v>43</v>
      </c>
      <c r="D44" s="1" t="s">
        <v>116</v>
      </c>
      <c r="E44" s="26">
        <v>6</v>
      </c>
      <c r="F44" s="26">
        <v>4</v>
      </c>
      <c r="G44" s="2">
        <f>SUM(E44:F44)</f>
        <v>10</v>
      </c>
      <c r="H44" s="12">
        <v>21</v>
      </c>
      <c r="I44" s="3">
        <f>G44/H44</f>
        <v>0.47619047619047616</v>
      </c>
      <c r="J44" s="17"/>
      <c r="K44" s="17"/>
      <c r="L44" s="17"/>
      <c r="N44" s="15"/>
    </row>
    <row r="45" spans="1:14" ht="93.75">
      <c r="A45" s="25">
        <v>27</v>
      </c>
      <c r="B45" s="1" t="s">
        <v>6</v>
      </c>
      <c r="C45" s="1" t="s">
        <v>41</v>
      </c>
      <c r="D45" s="1" t="s">
        <v>116</v>
      </c>
      <c r="E45" s="26">
        <v>6</v>
      </c>
      <c r="F45" s="26">
        <v>4</v>
      </c>
      <c r="G45" s="2">
        <f>SUM(E45:F45)</f>
        <v>10</v>
      </c>
      <c r="H45" s="12">
        <v>21</v>
      </c>
      <c r="I45" s="11">
        <f>G45/H45</f>
        <v>0.47619047619047616</v>
      </c>
      <c r="J45" s="17"/>
      <c r="K45" s="17"/>
      <c r="L45" s="17"/>
      <c r="N45" s="15"/>
    </row>
    <row r="46" spans="1:14" ht="93.75">
      <c r="A46" s="1">
        <v>28</v>
      </c>
      <c r="B46" s="1" t="s">
        <v>6</v>
      </c>
      <c r="C46" s="44" t="s">
        <v>34</v>
      </c>
      <c r="D46" s="1" t="s">
        <v>118</v>
      </c>
      <c r="E46" s="26">
        <v>7</v>
      </c>
      <c r="F46" s="26">
        <v>3</v>
      </c>
      <c r="G46" s="46">
        <f>SUM(E46:F46)</f>
        <v>10</v>
      </c>
      <c r="H46" s="12">
        <v>21</v>
      </c>
      <c r="I46" s="47">
        <f>G46/H46</f>
        <v>0.47619047619047616</v>
      </c>
      <c r="J46" s="17"/>
      <c r="K46" s="18"/>
      <c r="L46" s="17"/>
      <c r="N46" s="15"/>
    </row>
    <row r="47" spans="1:12" ht="93.75">
      <c r="A47" s="25">
        <v>29</v>
      </c>
      <c r="B47" s="10" t="s">
        <v>6</v>
      </c>
      <c r="C47" s="1" t="s">
        <v>32</v>
      </c>
      <c r="D47" s="1" t="s">
        <v>116</v>
      </c>
      <c r="E47" s="26">
        <v>6</v>
      </c>
      <c r="F47" s="26">
        <v>3</v>
      </c>
      <c r="G47" s="2">
        <f>SUM(E47:F47)</f>
        <v>9</v>
      </c>
      <c r="H47" s="12">
        <v>21</v>
      </c>
      <c r="I47" s="11">
        <f>G47/H47</f>
        <v>0.42857142857142855</v>
      </c>
      <c r="J47" s="18"/>
      <c r="K47" s="17"/>
      <c r="L47" s="17"/>
    </row>
    <row r="48" spans="1:12" ht="93.75">
      <c r="A48" s="1">
        <v>30</v>
      </c>
      <c r="B48" s="1" t="s">
        <v>6</v>
      </c>
      <c r="C48" s="44" t="s">
        <v>28</v>
      </c>
      <c r="D48" s="1" t="s">
        <v>118</v>
      </c>
      <c r="E48" s="26">
        <v>5</v>
      </c>
      <c r="F48" s="26">
        <v>4</v>
      </c>
      <c r="G48" s="2">
        <f>SUM(E48:F48)</f>
        <v>9</v>
      </c>
      <c r="H48" s="12">
        <v>21</v>
      </c>
      <c r="I48" s="3">
        <f>G48/H48</f>
        <v>0.42857142857142855</v>
      </c>
      <c r="J48" s="17"/>
      <c r="K48" s="18"/>
      <c r="L48" s="18"/>
    </row>
    <row r="49" spans="1:12" ht="93.75">
      <c r="A49" s="25">
        <v>31</v>
      </c>
      <c r="B49" s="1" t="s">
        <v>6</v>
      </c>
      <c r="C49" s="1" t="s">
        <v>31</v>
      </c>
      <c r="D49" s="1" t="s">
        <v>119</v>
      </c>
      <c r="E49" s="26">
        <v>7</v>
      </c>
      <c r="F49" s="26">
        <v>2</v>
      </c>
      <c r="G49" s="2">
        <f>SUM(E49:F49)</f>
        <v>9</v>
      </c>
      <c r="H49" s="12">
        <v>21</v>
      </c>
      <c r="I49" s="3">
        <f>G49/H49</f>
        <v>0.42857142857142855</v>
      </c>
      <c r="J49" s="17"/>
      <c r="K49" s="17"/>
      <c r="L49" s="17"/>
    </row>
    <row r="50" spans="1:12" ht="93.75">
      <c r="A50" s="1">
        <v>32</v>
      </c>
      <c r="B50" s="1" t="s">
        <v>6</v>
      </c>
      <c r="C50" s="1" t="s">
        <v>33</v>
      </c>
      <c r="D50" s="1" t="s">
        <v>119</v>
      </c>
      <c r="E50" s="26">
        <v>8</v>
      </c>
      <c r="F50" s="26">
        <v>1</v>
      </c>
      <c r="G50" s="2">
        <f>SUM(E50:F50)</f>
        <v>9</v>
      </c>
      <c r="H50" s="12">
        <v>21</v>
      </c>
      <c r="I50" s="3">
        <f>G50/H50</f>
        <v>0.42857142857142855</v>
      </c>
      <c r="J50" s="17"/>
      <c r="K50" s="17"/>
      <c r="L50" s="17"/>
    </row>
    <row r="51" spans="1:12" ht="93.75">
      <c r="A51" s="25">
        <v>33</v>
      </c>
      <c r="B51" s="10" t="s">
        <v>6</v>
      </c>
      <c r="C51" s="44" t="s">
        <v>38</v>
      </c>
      <c r="D51" s="1" t="s">
        <v>118</v>
      </c>
      <c r="E51" s="26">
        <v>6</v>
      </c>
      <c r="F51" s="26">
        <v>3</v>
      </c>
      <c r="G51" s="46">
        <f>SUM(E51:F51)</f>
        <v>9</v>
      </c>
      <c r="H51" s="12">
        <v>21</v>
      </c>
      <c r="I51" s="47">
        <f>G51/H51</f>
        <v>0.42857142857142855</v>
      </c>
      <c r="J51" s="17"/>
      <c r="K51" s="18"/>
      <c r="L51" s="18"/>
    </row>
    <row r="52" spans="1:12" ht="93.75">
      <c r="A52" s="1">
        <v>34</v>
      </c>
      <c r="B52" s="1" t="s">
        <v>6</v>
      </c>
      <c r="C52" s="1" t="s">
        <v>43</v>
      </c>
      <c r="D52" s="1" t="s">
        <v>119</v>
      </c>
      <c r="E52" s="26">
        <v>6</v>
      </c>
      <c r="F52" s="26">
        <v>3</v>
      </c>
      <c r="G52" s="2">
        <f>SUM(E52:F52)</f>
        <v>9</v>
      </c>
      <c r="H52" s="12">
        <v>21</v>
      </c>
      <c r="I52" s="3">
        <f>G52/H52</f>
        <v>0.42857142857142855</v>
      </c>
      <c r="J52" s="18"/>
      <c r="K52" s="17"/>
      <c r="L52" s="17"/>
    </row>
    <row r="53" spans="1:12" ht="93.75">
      <c r="A53" s="25">
        <v>35</v>
      </c>
      <c r="B53" s="1" t="s">
        <v>6</v>
      </c>
      <c r="C53" s="1" t="s">
        <v>28</v>
      </c>
      <c r="D53" s="1" t="s">
        <v>119</v>
      </c>
      <c r="E53" s="26">
        <v>6</v>
      </c>
      <c r="F53" s="26">
        <v>3</v>
      </c>
      <c r="G53" s="2">
        <f>SUM(E53:F53)</f>
        <v>9</v>
      </c>
      <c r="H53" s="12">
        <v>21</v>
      </c>
      <c r="I53" s="3">
        <f>G53/H53</f>
        <v>0.42857142857142855</v>
      </c>
      <c r="J53" s="17"/>
      <c r="K53" s="17"/>
      <c r="L53" s="18"/>
    </row>
    <row r="54" spans="1:12" ht="93.75">
      <c r="A54" s="1">
        <v>36</v>
      </c>
      <c r="B54" s="1" t="s">
        <v>6</v>
      </c>
      <c r="C54" s="44" t="s">
        <v>44</v>
      </c>
      <c r="D54" s="1" t="s">
        <v>118</v>
      </c>
      <c r="E54" s="26">
        <v>7</v>
      </c>
      <c r="F54" s="26">
        <v>1</v>
      </c>
      <c r="G54" s="46">
        <f>SUM(E54:F54)</f>
        <v>8</v>
      </c>
      <c r="H54" s="12">
        <v>21</v>
      </c>
      <c r="I54" s="47">
        <f>G54/H54</f>
        <v>0.38095238095238093</v>
      </c>
      <c r="J54" s="17"/>
      <c r="K54" s="18"/>
      <c r="L54" s="18"/>
    </row>
    <row r="55" spans="1:12" ht="93.75">
      <c r="A55" s="25">
        <v>37</v>
      </c>
      <c r="B55" s="1" t="s">
        <v>6</v>
      </c>
      <c r="C55" s="1" t="s">
        <v>44</v>
      </c>
      <c r="D55" s="1" t="s">
        <v>116</v>
      </c>
      <c r="E55" s="26">
        <v>6</v>
      </c>
      <c r="F55" s="26">
        <v>2</v>
      </c>
      <c r="G55" s="2">
        <f>SUM(E55:F55)</f>
        <v>8</v>
      </c>
      <c r="H55" s="12">
        <v>21</v>
      </c>
      <c r="I55" s="3">
        <f>G55/H55</f>
        <v>0.38095238095238093</v>
      </c>
      <c r="J55" s="17"/>
      <c r="K55" s="17"/>
      <c r="L55" s="17"/>
    </row>
    <row r="56" spans="1:12" ht="93.75">
      <c r="A56" s="1">
        <v>38</v>
      </c>
      <c r="B56" s="10" t="s">
        <v>6</v>
      </c>
      <c r="C56" s="1" t="s">
        <v>38</v>
      </c>
      <c r="D56" s="1" t="s">
        <v>119</v>
      </c>
      <c r="E56" s="26">
        <v>5</v>
      </c>
      <c r="F56" s="26">
        <v>3</v>
      </c>
      <c r="G56" s="2">
        <f>SUM(E56:F56)</f>
        <v>8</v>
      </c>
      <c r="H56" s="12">
        <v>21</v>
      </c>
      <c r="I56" s="3">
        <f>G56/H56</f>
        <v>0.38095238095238093</v>
      </c>
      <c r="J56" s="18"/>
      <c r="K56" s="17"/>
      <c r="L56" s="17"/>
    </row>
    <row r="57" spans="1:12" ht="93.75">
      <c r="A57" s="25">
        <v>39</v>
      </c>
      <c r="B57" s="1" t="s">
        <v>6</v>
      </c>
      <c r="C57" s="44" t="s">
        <v>39</v>
      </c>
      <c r="D57" s="1" t="s">
        <v>118</v>
      </c>
      <c r="E57" s="26">
        <v>6</v>
      </c>
      <c r="F57" s="26">
        <v>2</v>
      </c>
      <c r="G57" s="2">
        <f>SUM(E57:F57)</f>
        <v>8</v>
      </c>
      <c r="H57" s="12">
        <v>21</v>
      </c>
      <c r="I57" s="3">
        <f>G57/H57</f>
        <v>0.38095238095238093</v>
      </c>
      <c r="J57" s="17"/>
      <c r="K57" s="18"/>
      <c r="L57" s="17"/>
    </row>
    <row r="58" spans="1:12" ht="93.75">
      <c r="A58" s="1">
        <v>40</v>
      </c>
      <c r="B58" s="1" t="s">
        <v>6</v>
      </c>
      <c r="C58" s="44" t="s">
        <v>45</v>
      </c>
      <c r="D58" s="1" t="s">
        <v>118</v>
      </c>
      <c r="E58" s="26">
        <v>6</v>
      </c>
      <c r="F58" s="26">
        <v>1</v>
      </c>
      <c r="G58" s="2">
        <f>SUM(E58:F58)</f>
        <v>7</v>
      </c>
      <c r="H58" s="12">
        <v>21</v>
      </c>
      <c r="I58" s="3">
        <f>G58/H58</f>
        <v>0.3333333333333333</v>
      </c>
      <c r="J58" s="17"/>
      <c r="K58" s="18"/>
      <c r="L58" s="17"/>
    </row>
    <row r="59" spans="1:12" ht="93.75">
      <c r="A59" s="25">
        <v>41</v>
      </c>
      <c r="B59" s="1" t="s">
        <v>6</v>
      </c>
      <c r="C59" s="1" t="s">
        <v>45</v>
      </c>
      <c r="D59" s="1" t="s">
        <v>116</v>
      </c>
      <c r="E59" s="9">
        <v>5</v>
      </c>
      <c r="F59" s="9">
        <v>2</v>
      </c>
      <c r="G59" s="2">
        <f>SUM(E59:F59)</f>
        <v>7</v>
      </c>
      <c r="H59" s="12">
        <v>21</v>
      </c>
      <c r="I59" s="11">
        <f>G59/H59</f>
        <v>0.3333333333333333</v>
      </c>
      <c r="J59" s="17"/>
      <c r="K59" s="17"/>
      <c r="L59" s="17"/>
    </row>
    <row r="60" spans="1:12" ht="93.75">
      <c r="A60" s="1">
        <v>42</v>
      </c>
      <c r="B60" s="1" t="s">
        <v>6</v>
      </c>
      <c r="C60" s="1" t="s">
        <v>32</v>
      </c>
      <c r="D60" s="1" t="s">
        <v>119</v>
      </c>
      <c r="E60" s="9">
        <v>5</v>
      </c>
      <c r="F60" s="9">
        <v>1</v>
      </c>
      <c r="G60" s="2">
        <f>SUM(E60:F60)</f>
        <v>6</v>
      </c>
      <c r="H60" s="12">
        <v>21</v>
      </c>
      <c r="I60" s="3">
        <f>G60/H60</f>
        <v>0.2857142857142857</v>
      </c>
      <c r="J60" s="17"/>
      <c r="K60" s="17"/>
      <c r="L60" s="17"/>
    </row>
    <row r="61" spans="1:12" ht="93.75">
      <c r="A61" s="25">
        <v>43</v>
      </c>
      <c r="B61" s="1" t="s">
        <v>6</v>
      </c>
      <c r="C61" s="1" t="s">
        <v>40</v>
      </c>
      <c r="D61" s="1" t="s">
        <v>116</v>
      </c>
      <c r="E61" s="9">
        <v>4</v>
      </c>
      <c r="F61" s="9">
        <v>1</v>
      </c>
      <c r="G61" s="2">
        <f>SUM(E61:F61)</f>
        <v>5</v>
      </c>
      <c r="H61" s="12">
        <v>21</v>
      </c>
      <c r="I61" s="11">
        <f>G61/H61</f>
        <v>0.23809523809523808</v>
      </c>
      <c r="J61" s="17"/>
      <c r="K61" s="17"/>
      <c r="L61" s="18"/>
    </row>
    <row r="62" spans="1:12" ht="93.75">
      <c r="A62" s="1">
        <v>44</v>
      </c>
      <c r="B62" s="1" t="s">
        <v>6</v>
      </c>
      <c r="C62" s="1" t="s">
        <v>46</v>
      </c>
      <c r="D62" s="1" t="s">
        <v>114</v>
      </c>
      <c r="E62" s="9">
        <v>18</v>
      </c>
      <c r="F62" s="9">
        <v>6</v>
      </c>
      <c r="G62" s="46">
        <f>SUM(E62:F62)</f>
        <v>24</v>
      </c>
      <c r="H62" s="12">
        <v>25</v>
      </c>
      <c r="I62" s="47">
        <f>G62/H62</f>
        <v>0.96</v>
      </c>
      <c r="J62" s="17"/>
      <c r="K62" s="17" t="s">
        <v>124</v>
      </c>
      <c r="L62" s="18"/>
    </row>
    <row r="63" spans="1:12" ht="93.75">
      <c r="A63" s="25">
        <v>45</v>
      </c>
      <c r="B63" s="1" t="s">
        <v>6</v>
      </c>
      <c r="C63" s="1" t="s">
        <v>47</v>
      </c>
      <c r="D63" s="1" t="s">
        <v>114</v>
      </c>
      <c r="E63" s="9">
        <v>18</v>
      </c>
      <c r="F63" s="9">
        <v>6</v>
      </c>
      <c r="G63" s="2">
        <f>SUM(E63:F63)</f>
        <v>24</v>
      </c>
      <c r="H63" s="12">
        <v>25</v>
      </c>
      <c r="I63" s="3">
        <f>G63/H63</f>
        <v>0.96</v>
      </c>
      <c r="J63" s="17"/>
      <c r="K63" s="17" t="s">
        <v>124</v>
      </c>
      <c r="L63" s="17"/>
    </row>
    <row r="64" spans="1:12" ht="93.75">
      <c r="A64" s="1">
        <v>46</v>
      </c>
      <c r="B64" s="1" t="s">
        <v>6</v>
      </c>
      <c r="C64" s="1" t="s">
        <v>48</v>
      </c>
      <c r="D64" s="1" t="s">
        <v>114</v>
      </c>
      <c r="E64" s="9">
        <v>18</v>
      </c>
      <c r="F64" s="9">
        <v>6</v>
      </c>
      <c r="G64" s="2">
        <f>SUM(E64:F64)</f>
        <v>24</v>
      </c>
      <c r="H64" s="12">
        <v>25</v>
      </c>
      <c r="I64" s="3">
        <f>G64/H64</f>
        <v>0.96</v>
      </c>
      <c r="J64" s="17"/>
      <c r="K64" s="17" t="s">
        <v>124</v>
      </c>
      <c r="L64" s="17"/>
    </row>
    <row r="65" spans="1:12" ht="93.75">
      <c r="A65" s="25">
        <v>47</v>
      </c>
      <c r="B65" s="1" t="s">
        <v>6</v>
      </c>
      <c r="C65" s="1" t="s">
        <v>49</v>
      </c>
      <c r="D65" s="1" t="s">
        <v>114</v>
      </c>
      <c r="E65" s="9">
        <v>18</v>
      </c>
      <c r="F65" s="9">
        <v>6</v>
      </c>
      <c r="G65" s="46">
        <f>SUM(E65:F65)</f>
        <v>24</v>
      </c>
      <c r="H65" s="12">
        <v>25</v>
      </c>
      <c r="I65" s="47">
        <f>G65/H65</f>
        <v>0.96</v>
      </c>
      <c r="J65" s="17"/>
      <c r="K65" s="17" t="s">
        <v>124</v>
      </c>
      <c r="L65" s="18"/>
    </row>
    <row r="66" spans="1:12" ht="93.75">
      <c r="A66" s="1">
        <v>48</v>
      </c>
      <c r="B66" s="10" t="s">
        <v>6</v>
      </c>
      <c r="C66" s="44" t="s">
        <v>50</v>
      </c>
      <c r="D66" s="1" t="s">
        <v>118</v>
      </c>
      <c r="E66" s="9">
        <v>17</v>
      </c>
      <c r="F66" s="9">
        <v>6</v>
      </c>
      <c r="G66" s="2">
        <f>SUM(E66:F66)</f>
        <v>23</v>
      </c>
      <c r="H66" s="12">
        <v>25</v>
      </c>
      <c r="I66" s="3">
        <f>G66/H66</f>
        <v>0.92</v>
      </c>
      <c r="J66" s="18"/>
      <c r="K66" s="18" t="s">
        <v>125</v>
      </c>
      <c r="L66" s="17"/>
    </row>
    <row r="67" spans="1:12" ht="93.75">
      <c r="A67" s="25">
        <v>49</v>
      </c>
      <c r="B67" s="10" t="s">
        <v>6</v>
      </c>
      <c r="C67" s="10" t="s">
        <v>51</v>
      </c>
      <c r="D67" s="10" t="s">
        <v>120</v>
      </c>
      <c r="E67" s="12">
        <v>15</v>
      </c>
      <c r="F67" s="12">
        <v>6</v>
      </c>
      <c r="G67" s="2">
        <f>SUM(E67:F67)</f>
        <v>21</v>
      </c>
      <c r="H67" s="12">
        <v>25</v>
      </c>
      <c r="I67" s="3">
        <f>G67/H67</f>
        <v>0.84</v>
      </c>
      <c r="J67" s="17"/>
      <c r="K67" s="18" t="s">
        <v>125</v>
      </c>
      <c r="L67" s="18"/>
    </row>
    <row r="68" spans="1:12" ht="93.75">
      <c r="A68" s="1">
        <v>50</v>
      </c>
      <c r="B68" s="1" t="s">
        <v>6</v>
      </c>
      <c r="C68" s="44" t="s">
        <v>52</v>
      </c>
      <c r="D68" s="1" t="s">
        <v>118</v>
      </c>
      <c r="E68" s="9">
        <v>15</v>
      </c>
      <c r="F68" s="9">
        <v>6</v>
      </c>
      <c r="G68" s="2">
        <f>SUM(E68:F68)</f>
        <v>21</v>
      </c>
      <c r="H68" s="12">
        <v>25</v>
      </c>
      <c r="I68" s="3">
        <f>G68/H68</f>
        <v>0.84</v>
      </c>
      <c r="J68" s="18"/>
      <c r="K68" s="18" t="s">
        <v>125</v>
      </c>
      <c r="L68" s="17"/>
    </row>
    <row r="69" spans="1:12" ht="93.75">
      <c r="A69" s="25">
        <v>51</v>
      </c>
      <c r="B69" s="1" t="s">
        <v>6</v>
      </c>
      <c r="C69" s="44" t="s">
        <v>53</v>
      </c>
      <c r="D69" s="1" t="s">
        <v>118</v>
      </c>
      <c r="E69" s="9">
        <v>15</v>
      </c>
      <c r="F69" s="9">
        <v>4</v>
      </c>
      <c r="G69" s="2">
        <f>SUM(E69:F69)</f>
        <v>19</v>
      </c>
      <c r="H69" s="12">
        <v>25</v>
      </c>
      <c r="I69" s="3">
        <f>G69/H69</f>
        <v>0.76</v>
      </c>
      <c r="J69" s="17"/>
      <c r="K69" s="18" t="s">
        <v>125</v>
      </c>
      <c r="L69" s="17"/>
    </row>
    <row r="70" spans="1:12" ht="93.75">
      <c r="A70" s="1">
        <v>52</v>
      </c>
      <c r="B70" s="1" t="s">
        <v>6</v>
      </c>
      <c r="C70" s="1" t="s">
        <v>54</v>
      </c>
      <c r="D70" s="1" t="s">
        <v>116</v>
      </c>
      <c r="E70" s="9">
        <v>17</v>
      </c>
      <c r="F70" s="9">
        <v>2</v>
      </c>
      <c r="G70" s="2">
        <f>SUM(E70:F70)</f>
        <v>19</v>
      </c>
      <c r="H70" s="12">
        <v>25</v>
      </c>
      <c r="I70" s="3">
        <f>G70/H70</f>
        <v>0.76</v>
      </c>
      <c r="J70" s="17"/>
      <c r="K70" s="18" t="s">
        <v>125</v>
      </c>
      <c r="L70" s="18"/>
    </row>
    <row r="71" spans="1:12" ht="93.75">
      <c r="A71" s="25">
        <v>53</v>
      </c>
      <c r="B71" s="1" t="s">
        <v>6</v>
      </c>
      <c r="C71" s="28" t="s">
        <v>55</v>
      </c>
      <c r="D71" s="28" t="s">
        <v>116</v>
      </c>
      <c r="E71" s="9">
        <v>17</v>
      </c>
      <c r="F71" s="9">
        <v>2</v>
      </c>
      <c r="G71" s="2">
        <f>SUM(E71:F71)</f>
        <v>19</v>
      </c>
      <c r="H71" s="12">
        <v>25</v>
      </c>
      <c r="I71" s="3">
        <f>G71/H71</f>
        <v>0.76</v>
      </c>
      <c r="J71" s="17"/>
      <c r="K71" s="18" t="s">
        <v>125</v>
      </c>
      <c r="L71" s="17"/>
    </row>
    <row r="72" spans="1:12" ht="93.75">
      <c r="A72" s="1">
        <v>54</v>
      </c>
      <c r="B72" s="1" t="s">
        <v>6</v>
      </c>
      <c r="C72" s="1" t="s">
        <v>56</v>
      </c>
      <c r="D72" s="1" t="s">
        <v>116</v>
      </c>
      <c r="E72" s="26">
        <v>17</v>
      </c>
      <c r="F72" s="26">
        <v>2</v>
      </c>
      <c r="G72" s="2">
        <f>SUM(E72:F72)</f>
        <v>19</v>
      </c>
      <c r="H72" s="12">
        <v>25</v>
      </c>
      <c r="I72" s="3">
        <f>G72/H72</f>
        <v>0.76</v>
      </c>
      <c r="J72" s="17"/>
      <c r="K72" s="18" t="s">
        <v>125</v>
      </c>
      <c r="L72" s="17"/>
    </row>
    <row r="73" spans="1:12" ht="93.75">
      <c r="A73" s="25">
        <v>55</v>
      </c>
      <c r="B73" s="1" t="s">
        <v>6</v>
      </c>
      <c r="C73" s="1" t="s">
        <v>57</v>
      </c>
      <c r="D73" s="1" t="s">
        <v>116</v>
      </c>
      <c r="E73" s="26">
        <v>17</v>
      </c>
      <c r="F73" s="26">
        <v>2</v>
      </c>
      <c r="G73" s="2">
        <f>SUM(E73:F73)</f>
        <v>19</v>
      </c>
      <c r="H73" s="12">
        <v>25</v>
      </c>
      <c r="I73" s="3">
        <f>G73/H73</f>
        <v>0.76</v>
      </c>
      <c r="J73" s="17"/>
      <c r="K73" s="18" t="s">
        <v>125</v>
      </c>
      <c r="L73" s="18"/>
    </row>
    <row r="74" spans="1:12" ht="93.75">
      <c r="A74" s="1">
        <v>56</v>
      </c>
      <c r="B74" s="1" t="s">
        <v>6</v>
      </c>
      <c r="C74" s="1" t="s">
        <v>58</v>
      </c>
      <c r="D74" s="1" t="s">
        <v>116</v>
      </c>
      <c r="E74" s="26">
        <v>17</v>
      </c>
      <c r="F74" s="26">
        <v>2</v>
      </c>
      <c r="G74" s="46">
        <f>SUM(E74:F74)</f>
        <v>19</v>
      </c>
      <c r="H74" s="12">
        <v>25</v>
      </c>
      <c r="I74" s="48">
        <f>G74/H74</f>
        <v>0.76</v>
      </c>
      <c r="J74" s="17"/>
      <c r="K74" s="18" t="s">
        <v>125</v>
      </c>
      <c r="L74" s="18"/>
    </row>
    <row r="75" spans="1:12" ht="75">
      <c r="A75" s="25">
        <v>57</v>
      </c>
      <c r="B75" s="10" t="s">
        <v>6</v>
      </c>
      <c r="C75" s="1" t="s">
        <v>59</v>
      </c>
      <c r="D75" s="1" t="s">
        <v>121</v>
      </c>
      <c r="E75" s="26">
        <v>17</v>
      </c>
      <c r="F75" s="26">
        <v>1</v>
      </c>
      <c r="G75" s="2">
        <f>SUM(E75:F75)</f>
        <v>18</v>
      </c>
      <c r="H75" s="12">
        <v>25</v>
      </c>
      <c r="I75" s="3">
        <f>G75/H75</f>
        <v>0.72</v>
      </c>
      <c r="J75" s="18"/>
      <c r="K75" s="18" t="s">
        <v>125</v>
      </c>
      <c r="L75" s="17"/>
    </row>
    <row r="76" spans="1:12" ht="93.75">
      <c r="A76" s="1">
        <v>58</v>
      </c>
      <c r="B76" s="1" t="s">
        <v>6</v>
      </c>
      <c r="C76" s="10" t="s">
        <v>60</v>
      </c>
      <c r="D76" s="10" t="s">
        <v>120</v>
      </c>
      <c r="E76" s="23">
        <v>13</v>
      </c>
      <c r="F76" s="23">
        <v>5</v>
      </c>
      <c r="G76" s="2">
        <f>SUM(E76:F76)</f>
        <v>18</v>
      </c>
      <c r="H76" s="12">
        <v>25</v>
      </c>
      <c r="I76" s="3">
        <f>G76/H76</f>
        <v>0.72</v>
      </c>
      <c r="J76" s="17"/>
      <c r="K76" s="18" t="s">
        <v>125</v>
      </c>
      <c r="L76" s="17"/>
    </row>
    <row r="77" spans="1:12" ht="93.75">
      <c r="A77" s="25">
        <v>59</v>
      </c>
      <c r="B77" s="1" t="s">
        <v>6</v>
      </c>
      <c r="C77" s="44" t="s">
        <v>61</v>
      </c>
      <c r="D77" s="1" t="s">
        <v>118</v>
      </c>
      <c r="E77" s="26">
        <v>13</v>
      </c>
      <c r="F77" s="26">
        <v>5</v>
      </c>
      <c r="G77" s="2">
        <f>SUM(E77:F77)</f>
        <v>18</v>
      </c>
      <c r="H77" s="12">
        <v>25</v>
      </c>
      <c r="I77" s="3">
        <f>G77/H77</f>
        <v>0.72</v>
      </c>
      <c r="J77" s="17"/>
      <c r="K77" s="18" t="s">
        <v>125</v>
      </c>
      <c r="L77" s="17"/>
    </row>
    <row r="78" spans="1:12" ht="93.75">
      <c r="A78" s="1">
        <v>60</v>
      </c>
      <c r="B78" s="1" t="s">
        <v>6</v>
      </c>
      <c r="C78" s="1" t="s">
        <v>62</v>
      </c>
      <c r="D78" s="1" t="s">
        <v>113</v>
      </c>
      <c r="E78" s="26">
        <v>16</v>
      </c>
      <c r="F78" s="26">
        <v>2</v>
      </c>
      <c r="G78" s="2">
        <f>SUM(E78:F78)</f>
        <v>18</v>
      </c>
      <c r="H78" s="12">
        <v>25</v>
      </c>
      <c r="I78" s="3">
        <f>G78/H78</f>
        <v>0.72</v>
      </c>
      <c r="J78" s="17"/>
      <c r="K78" s="18" t="s">
        <v>125</v>
      </c>
      <c r="L78" s="17"/>
    </row>
    <row r="79" spans="1:12" ht="93.75">
      <c r="A79" s="25">
        <v>61</v>
      </c>
      <c r="B79" s="1" t="s">
        <v>6</v>
      </c>
      <c r="C79" s="1" t="s">
        <v>63</v>
      </c>
      <c r="D79" s="1" t="s">
        <v>116</v>
      </c>
      <c r="E79" s="26">
        <v>16</v>
      </c>
      <c r="F79" s="26">
        <v>2</v>
      </c>
      <c r="G79" s="2">
        <f>SUM(E79:F79)</f>
        <v>18</v>
      </c>
      <c r="H79" s="12">
        <v>25</v>
      </c>
      <c r="I79" s="3">
        <f>G79/H79</f>
        <v>0.72</v>
      </c>
      <c r="J79" s="17"/>
      <c r="K79" s="18" t="s">
        <v>125</v>
      </c>
      <c r="L79" s="17"/>
    </row>
    <row r="80" spans="1:12" ht="93.75">
      <c r="A80" s="1">
        <v>62</v>
      </c>
      <c r="B80" s="1" t="s">
        <v>6</v>
      </c>
      <c r="C80" s="1" t="s">
        <v>60</v>
      </c>
      <c r="D80" s="1" t="s">
        <v>116</v>
      </c>
      <c r="E80" s="26">
        <v>14</v>
      </c>
      <c r="F80" s="26">
        <v>3</v>
      </c>
      <c r="G80" s="2">
        <f>SUM(E80:F80)</f>
        <v>17</v>
      </c>
      <c r="H80" s="12">
        <v>25</v>
      </c>
      <c r="I80" s="11">
        <f>G80/H80</f>
        <v>0.68</v>
      </c>
      <c r="J80" s="17"/>
      <c r="K80" s="17"/>
      <c r="L80" s="18"/>
    </row>
    <row r="81" spans="1:12" ht="93.75">
      <c r="A81" s="25">
        <v>63</v>
      </c>
      <c r="B81" s="1" t="s">
        <v>6</v>
      </c>
      <c r="C81" s="1" t="s">
        <v>64</v>
      </c>
      <c r="D81" s="1" t="s">
        <v>116</v>
      </c>
      <c r="E81" s="26">
        <v>15</v>
      </c>
      <c r="F81" s="26">
        <v>2</v>
      </c>
      <c r="G81" s="2">
        <f>SUM(E81:F81)</f>
        <v>17</v>
      </c>
      <c r="H81" s="12">
        <v>25</v>
      </c>
      <c r="I81" s="3">
        <f>G81/H81</f>
        <v>0.68</v>
      </c>
      <c r="J81" s="17"/>
      <c r="K81" s="17"/>
      <c r="L81" s="18"/>
    </row>
    <row r="82" spans="1:12" ht="93.75">
      <c r="A82" s="1">
        <v>64</v>
      </c>
      <c r="B82" s="1" t="s">
        <v>6</v>
      </c>
      <c r="C82" s="1" t="s">
        <v>65</v>
      </c>
      <c r="D82" s="1" t="s">
        <v>116</v>
      </c>
      <c r="E82" s="26">
        <v>15</v>
      </c>
      <c r="F82" s="26">
        <v>2</v>
      </c>
      <c r="G82" s="2">
        <f>SUM(E82:F82)</f>
        <v>17</v>
      </c>
      <c r="H82" s="12">
        <v>25</v>
      </c>
      <c r="I82" s="3">
        <f>G82/H82</f>
        <v>0.68</v>
      </c>
      <c r="J82" s="18"/>
      <c r="K82" s="17"/>
      <c r="L82" s="17"/>
    </row>
    <row r="83" spans="1:12" ht="112.5">
      <c r="A83" s="25">
        <v>65</v>
      </c>
      <c r="B83" s="1" t="s">
        <v>6</v>
      </c>
      <c r="C83" s="10" t="s">
        <v>60</v>
      </c>
      <c r="D83" s="10" t="s">
        <v>115</v>
      </c>
      <c r="E83" s="26">
        <v>11</v>
      </c>
      <c r="F83" s="26">
        <v>5</v>
      </c>
      <c r="G83" s="2">
        <f>SUM(E83:F83)</f>
        <v>16</v>
      </c>
      <c r="H83" s="12">
        <v>25</v>
      </c>
      <c r="I83" s="3">
        <f>G83/H83</f>
        <v>0.64</v>
      </c>
      <c r="J83" s="17"/>
      <c r="K83" s="17"/>
      <c r="L83" s="18"/>
    </row>
    <row r="84" spans="1:12" ht="93.75">
      <c r="A84" s="1">
        <v>66</v>
      </c>
      <c r="B84" s="1" t="s">
        <v>6</v>
      </c>
      <c r="C84" s="10" t="s">
        <v>59</v>
      </c>
      <c r="D84" s="10" t="s">
        <v>120</v>
      </c>
      <c r="E84" s="23">
        <v>10</v>
      </c>
      <c r="F84" s="23">
        <v>5</v>
      </c>
      <c r="G84" s="2">
        <f>SUM(E84:F84)</f>
        <v>15</v>
      </c>
      <c r="H84" s="12">
        <v>25</v>
      </c>
      <c r="I84" s="3">
        <f>G84/H84</f>
        <v>0.6</v>
      </c>
      <c r="J84" s="17"/>
      <c r="K84" s="17"/>
      <c r="L84" s="17"/>
    </row>
    <row r="85" spans="1:12" ht="93.75">
      <c r="A85" s="25">
        <v>67</v>
      </c>
      <c r="B85" s="10" t="s">
        <v>6</v>
      </c>
      <c r="C85" s="44" t="s">
        <v>66</v>
      </c>
      <c r="D85" s="1" t="s">
        <v>118</v>
      </c>
      <c r="E85" s="26">
        <v>10</v>
      </c>
      <c r="F85" s="26">
        <v>5</v>
      </c>
      <c r="G85" s="46">
        <f>SUM(E85:F85)</f>
        <v>15</v>
      </c>
      <c r="H85" s="12">
        <v>25</v>
      </c>
      <c r="I85" s="47">
        <f>G85/H85</f>
        <v>0.6</v>
      </c>
      <c r="J85" s="17"/>
      <c r="K85" s="18"/>
      <c r="L85" s="17"/>
    </row>
    <row r="86" spans="1:12" ht="93.75">
      <c r="A86" s="1">
        <v>68</v>
      </c>
      <c r="B86" s="1" t="s">
        <v>6</v>
      </c>
      <c r="C86" s="44" t="s">
        <v>67</v>
      </c>
      <c r="D86" s="1" t="s">
        <v>118</v>
      </c>
      <c r="E86" s="26">
        <v>11</v>
      </c>
      <c r="F86" s="26">
        <v>4</v>
      </c>
      <c r="G86" s="2">
        <f>SUM(E86:F86)</f>
        <v>15</v>
      </c>
      <c r="H86" s="12">
        <v>25</v>
      </c>
      <c r="I86" s="3">
        <f>G86/H86</f>
        <v>0.6</v>
      </c>
      <c r="J86" s="17"/>
      <c r="K86" s="18"/>
      <c r="L86" s="17"/>
    </row>
    <row r="87" spans="1:12" ht="93.75">
      <c r="A87" s="25">
        <v>69</v>
      </c>
      <c r="B87" s="1" t="s">
        <v>6</v>
      </c>
      <c r="C87" s="45" t="s">
        <v>60</v>
      </c>
      <c r="D87" s="1" t="s">
        <v>113</v>
      </c>
      <c r="E87" s="9">
        <v>12</v>
      </c>
      <c r="F87" s="9">
        <v>2</v>
      </c>
      <c r="G87" s="2">
        <f>SUM(E87:F87)</f>
        <v>14</v>
      </c>
      <c r="H87" s="12">
        <v>25</v>
      </c>
      <c r="I87" s="3">
        <f>G87/H87</f>
        <v>0.56</v>
      </c>
      <c r="J87" s="17"/>
      <c r="K87" s="17"/>
      <c r="L87" s="17"/>
    </row>
    <row r="88" spans="1:12" ht="75">
      <c r="A88" s="1">
        <v>70</v>
      </c>
      <c r="B88" s="1" t="s">
        <v>6</v>
      </c>
      <c r="C88" s="1" t="s">
        <v>63</v>
      </c>
      <c r="D88" s="1" t="s">
        <v>117</v>
      </c>
      <c r="E88" s="9">
        <v>11</v>
      </c>
      <c r="F88" s="9">
        <v>3</v>
      </c>
      <c r="G88" s="46">
        <f>SUM(E88:F88)</f>
        <v>14</v>
      </c>
      <c r="H88" s="12">
        <v>25</v>
      </c>
      <c r="I88" s="47">
        <f>G88/H88</f>
        <v>0.56</v>
      </c>
      <c r="J88" s="17"/>
      <c r="K88" s="18"/>
      <c r="L88" s="17"/>
    </row>
    <row r="89" spans="1:12" ht="93.75">
      <c r="A89" s="25">
        <v>71</v>
      </c>
      <c r="B89" s="1" t="s">
        <v>6</v>
      </c>
      <c r="C89" s="1" t="s">
        <v>51</v>
      </c>
      <c r="D89" s="1" t="s">
        <v>113</v>
      </c>
      <c r="E89" s="9">
        <v>12</v>
      </c>
      <c r="F89" s="9">
        <v>2</v>
      </c>
      <c r="G89" s="2">
        <f>SUM(E89:F89)</f>
        <v>14</v>
      </c>
      <c r="H89" s="12">
        <v>25</v>
      </c>
      <c r="I89" s="3">
        <f>G89/H89</f>
        <v>0.56</v>
      </c>
      <c r="J89" s="17"/>
      <c r="K89" s="17"/>
      <c r="L89" s="17"/>
    </row>
    <row r="90" spans="1:12" ht="93.75">
      <c r="A90" s="1">
        <v>72</v>
      </c>
      <c r="B90" s="1" t="s">
        <v>6</v>
      </c>
      <c r="C90" s="44" t="s">
        <v>68</v>
      </c>
      <c r="D90" s="1" t="s">
        <v>118</v>
      </c>
      <c r="E90" s="9">
        <v>9</v>
      </c>
      <c r="F90" s="9">
        <v>5</v>
      </c>
      <c r="G90" s="2">
        <f>SUM(E90:F90)</f>
        <v>14</v>
      </c>
      <c r="H90" s="12">
        <v>25</v>
      </c>
      <c r="I90" s="11">
        <f>G90/H90</f>
        <v>0.56</v>
      </c>
      <c r="J90" s="18"/>
      <c r="K90" s="18"/>
      <c r="L90" s="17"/>
    </row>
    <row r="91" spans="1:12" ht="93.75">
      <c r="A91" s="25">
        <v>73</v>
      </c>
      <c r="B91" s="1" t="s">
        <v>6</v>
      </c>
      <c r="C91" s="44" t="s">
        <v>69</v>
      </c>
      <c r="D91" s="1" t="s">
        <v>118</v>
      </c>
      <c r="E91" s="9">
        <v>9</v>
      </c>
      <c r="F91" s="9">
        <v>5</v>
      </c>
      <c r="G91" s="46">
        <f>SUM(E91:F91)</f>
        <v>14</v>
      </c>
      <c r="H91" s="12">
        <v>25</v>
      </c>
      <c r="I91" s="47">
        <f>G91/H91</f>
        <v>0.56</v>
      </c>
      <c r="J91" s="17"/>
      <c r="K91" s="18"/>
      <c r="L91" s="17"/>
    </row>
    <row r="92" spans="1:12" ht="93.75">
      <c r="A92" s="1">
        <v>74</v>
      </c>
      <c r="B92" s="1" t="s">
        <v>6</v>
      </c>
      <c r="C92" s="44" t="s">
        <v>58</v>
      </c>
      <c r="D92" s="1" t="s">
        <v>118</v>
      </c>
      <c r="E92" s="9">
        <v>9</v>
      </c>
      <c r="F92" s="9">
        <v>4</v>
      </c>
      <c r="G92" s="2">
        <f>SUM(E92:F92)</f>
        <v>13</v>
      </c>
      <c r="H92" s="12">
        <v>25</v>
      </c>
      <c r="I92" s="3">
        <f>G92/H92</f>
        <v>0.52</v>
      </c>
      <c r="J92" s="17"/>
      <c r="K92" s="17"/>
      <c r="L92" s="17"/>
    </row>
    <row r="93" spans="1:12" ht="75">
      <c r="A93" s="25">
        <v>75</v>
      </c>
      <c r="B93" s="1" t="s">
        <v>6</v>
      </c>
      <c r="C93" s="1" t="s">
        <v>63</v>
      </c>
      <c r="D93" s="1" t="s">
        <v>121</v>
      </c>
      <c r="E93" s="9">
        <v>12</v>
      </c>
      <c r="F93" s="9">
        <v>1</v>
      </c>
      <c r="G93" s="2">
        <f>SUM(E93:F93)</f>
        <v>13</v>
      </c>
      <c r="H93" s="12">
        <v>25</v>
      </c>
      <c r="I93" s="3">
        <f>G93/H93</f>
        <v>0.52</v>
      </c>
      <c r="J93" s="17"/>
      <c r="K93" s="17"/>
      <c r="L93" s="17"/>
    </row>
    <row r="94" spans="1:12" ht="75">
      <c r="A94" s="1">
        <v>76</v>
      </c>
      <c r="B94" s="10" t="s">
        <v>6</v>
      </c>
      <c r="C94" s="1" t="s">
        <v>60</v>
      </c>
      <c r="D94" s="1" t="s">
        <v>117</v>
      </c>
      <c r="E94" s="9">
        <v>10</v>
      </c>
      <c r="F94" s="9">
        <v>2</v>
      </c>
      <c r="G94" s="2">
        <f>SUM(E94:F94)</f>
        <v>12</v>
      </c>
      <c r="H94" s="12">
        <v>25</v>
      </c>
      <c r="I94" s="3">
        <f>G94/H94</f>
        <v>0.48</v>
      </c>
      <c r="J94" s="17"/>
      <c r="K94" s="17"/>
      <c r="L94" s="17"/>
    </row>
    <row r="95" spans="1:12" ht="93.75">
      <c r="A95" s="25">
        <v>77</v>
      </c>
      <c r="B95" s="1" t="s">
        <v>6</v>
      </c>
      <c r="C95" s="1" t="s">
        <v>70</v>
      </c>
      <c r="D95" s="1" t="s">
        <v>116</v>
      </c>
      <c r="E95" s="26">
        <v>10</v>
      </c>
      <c r="F95" s="26">
        <v>2</v>
      </c>
      <c r="G95" s="46">
        <f>SUM(E95:F95)</f>
        <v>12</v>
      </c>
      <c r="H95" s="12">
        <v>25</v>
      </c>
      <c r="I95" s="47">
        <f>G95/H95</f>
        <v>0.48</v>
      </c>
      <c r="J95" s="17"/>
      <c r="K95" s="18"/>
      <c r="L95" s="18"/>
    </row>
    <row r="96" spans="1:12" ht="75">
      <c r="A96" s="1">
        <v>78</v>
      </c>
      <c r="B96" s="1" t="s">
        <v>6</v>
      </c>
      <c r="C96" s="1" t="s">
        <v>51</v>
      </c>
      <c r="D96" s="1" t="s">
        <v>121</v>
      </c>
      <c r="E96" s="26">
        <v>11</v>
      </c>
      <c r="F96" s="26">
        <v>1</v>
      </c>
      <c r="G96" s="2">
        <f>SUM(E96:F96)</f>
        <v>12</v>
      </c>
      <c r="H96" s="12">
        <v>25</v>
      </c>
      <c r="I96" s="3">
        <f>G96/H96</f>
        <v>0.48</v>
      </c>
      <c r="J96" s="17"/>
      <c r="K96" s="17"/>
      <c r="L96" s="18"/>
    </row>
    <row r="97" spans="1:12" ht="93.75">
      <c r="A97" s="25">
        <v>79</v>
      </c>
      <c r="B97" s="1" t="s">
        <v>6</v>
      </c>
      <c r="C97" s="44" t="s">
        <v>70</v>
      </c>
      <c r="D97" s="1" t="s">
        <v>118</v>
      </c>
      <c r="E97" s="26">
        <v>9</v>
      </c>
      <c r="F97" s="26">
        <v>3</v>
      </c>
      <c r="G97" s="2">
        <f>SUM(E97:F97)</f>
        <v>12</v>
      </c>
      <c r="H97" s="12">
        <v>25</v>
      </c>
      <c r="I97" s="3">
        <f>G97/H97</f>
        <v>0.48</v>
      </c>
      <c r="J97" s="17"/>
      <c r="K97" s="17"/>
      <c r="L97" s="17"/>
    </row>
    <row r="98" spans="1:12" ht="93.75">
      <c r="A98" s="1">
        <v>80</v>
      </c>
      <c r="B98" s="10" t="s">
        <v>6</v>
      </c>
      <c r="C98" s="1" t="s">
        <v>59</v>
      </c>
      <c r="D98" s="1" t="s">
        <v>119</v>
      </c>
      <c r="E98" s="26">
        <v>9</v>
      </c>
      <c r="F98" s="26">
        <v>2</v>
      </c>
      <c r="G98" s="46">
        <f>SUM(E98:F98)</f>
        <v>11</v>
      </c>
      <c r="H98" s="12">
        <v>25</v>
      </c>
      <c r="I98" s="47">
        <f>G98/H98</f>
        <v>0.44</v>
      </c>
      <c r="J98" s="17"/>
      <c r="K98" s="18"/>
      <c r="L98" s="18"/>
    </row>
    <row r="99" spans="1:12" ht="93.75">
      <c r="A99" s="25">
        <v>81</v>
      </c>
      <c r="B99" s="1" t="s">
        <v>6</v>
      </c>
      <c r="C99" s="1" t="s">
        <v>61</v>
      </c>
      <c r="D99" s="1" t="s">
        <v>122</v>
      </c>
      <c r="E99" s="26">
        <v>8</v>
      </c>
      <c r="F99" s="26">
        <v>3</v>
      </c>
      <c r="G99" s="2">
        <f>SUM(E99:F99)</f>
        <v>11</v>
      </c>
      <c r="H99" s="12">
        <v>25</v>
      </c>
      <c r="I99" s="3">
        <f>G99/H99</f>
        <v>0.44</v>
      </c>
      <c r="J99" s="17"/>
      <c r="K99" s="17"/>
      <c r="L99" s="17"/>
    </row>
    <row r="100" spans="1:12" ht="75">
      <c r="A100" s="1">
        <v>82</v>
      </c>
      <c r="B100" s="1" t="s">
        <v>6</v>
      </c>
      <c r="C100" s="1" t="s">
        <v>54</v>
      </c>
      <c r="D100" s="1" t="s">
        <v>117</v>
      </c>
      <c r="E100" s="26">
        <v>9</v>
      </c>
      <c r="F100" s="26">
        <v>2</v>
      </c>
      <c r="G100" s="2">
        <f>SUM(E100:F100)</f>
        <v>11</v>
      </c>
      <c r="H100" s="12">
        <v>25</v>
      </c>
      <c r="I100" s="3">
        <f>G100/H100</f>
        <v>0.44</v>
      </c>
      <c r="J100" s="17"/>
      <c r="K100" s="17"/>
      <c r="L100" s="17"/>
    </row>
    <row r="101" spans="1:12" ht="93.75">
      <c r="A101" s="25">
        <v>83</v>
      </c>
      <c r="B101" s="1" t="s">
        <v>6</v>
      </c>
      <c r="C101" s="44" t="s">
        <v>71</v>
      </c>
      <c r="D101" s="1" t="s">
        <v>118</v>
      </c>
      <c r="E101" s="26">
        <v>8</v>
      </c>
      <c r="F101" s="26">
        <v>3</v>
      </c>
      <c r="G101" s="2">
        <f>SUM(E101:F101)</f>
        <v>11</v>
      </c>
      <c r="H101" s="12">
        <v>25</v>
      </c>
      <c r="I101" s="3">
        <f>G101/H101</f>
        <v>0.44</v>
      </c>
      <c r="J101" s="17"/>
      <c r="K101" s="17"/>
      <c r="L101" s="18"/>
    </row>
    <row r="102" spans="1:12" ht="93.75">
      <c r="A102" s="1">
        <v>84</v>
      </c>
      <c r="B102" s="10" t="s">
        <v>6</v>
      </c>
      <c r="C102" s="44" t="s">
        <v>72</v>
      </c>
      <c r="D102" s="1" t="s">
        <v>118</v>
      </c>
      <c r="E102" s="26">
        <v>8</v>
      </c>
      <c r="F102" s="26">
        <v>2</v>
      </c>
      <c r="G102" s="2">
        <f>SUM(E102:F102)</f>
        <v>10</v>
      </c>
      <c r="H102" s="12">
        <v>25</v>
      </c>
      <c r="I102" s="3">
        <f>G102/H102</f>
        <v>0.4</v>
      </c>
      <c r="J102" s="18"/>
      <c r="K102" s="17"/>
      <c r="L102" s="17"/>
    </row>
    <row r="103" spans="1:12" ht="75">
      <c r="A103" s="25">
        <v>85</v>
      </c>
      <c r="B103" s="1" t="s">
        <v>6</v>
      </c>
      <c r="C103" s="1" t="s">
        <v>56</v>
      </c>
      <c r="D103" s="1" t="s">
        <v>117</v>
      </c>
      <c r="E103" s="26">
        <v>9</v>
      </c>
      <c r="F103" s="26">
        <v>1</v>
      </c>
      <c r="G103" s="2">
        <f>SUM(E103:F103)</f>
        <v>10</v>
      </c>
      <c r="H103" s="12">
        <v>25</v>
      </c>
      <c r="I103" s="3">
        <f>G103/H103</f>
        <v>0.4</v>
      </c>
      <c r="J103" s="17"/>
      <c r="K103" s="17"/>
      <c r="L103" s="17"/>
    </row>
    <row r="104" spans="1:12" ht="93.75">
      <c r="A104" s="1">
        <v>86</v>
      </c>
      <c r="B104" s="1" t="s">
        <v>6</v>
      </c>
      <c r="C104" s="1" t="s">
        <v>73</v>
      </c>
      <c r="D104" s="1" t="s">
        <v>114</v>
      </c>
      <c r="E104" s="26">
        <v>10</v>
      </c>
      <c r="F104" s="26">
        <v>0</v>
      </c>
      <c r="G104" s="46">
        <f>SUM(E104:F104)</f>
        <v>10</v>
      </c>
      <c r="H104" s="12">
        <v>25</v>
      </c>
      <c r="I104" s="47">
        <f>G104/H104</f>
        <v>0.4</v>
      </c>
      <c r="J104" s="17"/>
      <c r="K104" s="17"/>
      <c r="L104" s="17"/>
    </row>
    <row r="105" spans="1:12" ht="93.75">
      <c r="A105" s="25">
        <v>87</v>
      </c>
      <c r="B105" s="1" t="s">
        <v>6</v>
      </c>
      <c r="C105" s="44" t="s">
        <v>74</v>
      </c>
      <c r="D105" s="1" t="s">
        <v>118</v>
      </c>
      <c r="E105" s="9">
        <v>5</v>
      </c>
      <c r="F105" s="9">
        <v>4</v>
      </c>
      <c r="G105" s="2">
        <f>SUM(E105:F105)</f>
        <v>9</v>
      </c>
      <c r="H105" s="12">
        <v>25</v>
      </c>
      <c r="I105" s="3">
        <f>G105/H105</f>
        <v>0.36</v>
      </c>
      <c r="J105" s="18"/>
      <c r="K105" s="17"/>
      <c r="L105" s="17"/>
    </row>
    <row r="106" spans="1:12" ht="93.75">
      <c r="A106" s="1">
        <v>88</v>
      </c>
      <c r="B106" s="1" t="s">
        <v>6</v>
      </c>
      <c r="C106" s="44" t="s">
        <v>75</v>
      </c>
      <c r="D106" s="1" t="s">
        <v>118</v>
      </c>
      <c r="E106" s="9">
        <v>6</v>
      </c>
      <c r="F106" s="9">
        <v>3</v>
      </c>
      <c r="G106" s="2">
        <f>SUM(E106:F106)</f>
        <v>9</v>
      </c>
      <c r="H106" s="12">
        <v>25</v>
      </c>
      <c r="I106" s="3">
        <f>G106/H106</f>
        <v>0.36</v>
      </c>
      <c r="J106" s="17"/>
      <c r="K106" s="17"/>
      <c r="L106" s="17"/>
    </row>
    <row r="107" spans="1:12" ht="75">
      <c r="A107" s="25">
        <v>89</v>
      </c>
      <c r="B107" s="1" t="s">
        <v>6</v>
      </c>
      <c r="C107" s="1" t="s">
        <v>60</v>
      </c>
      <c r="D107" s="1" t="s">
        <v>121</v>
      </c>
      <c r="E107" s="9">
        <v>8</v>
      </c>
      <c r="F107" s="9">
        <v>1</v>
      </c>
      <c r="G107" s="46">
        <f>SUM(E107:F107)</f>
        <v>9</v>
      </c>
      <c r="H107" s="12">
        <v>25</v>
      </c>
      <c r="I107" s="47">
        <f>G107/H107</f>
        <v>0.36</v>
      </c>
      <c r="J107" s="18"/>
      <c r="K107" s="18"/>
      <c r="L107" s="18"/>
    </row>
    <row r="108" spans="1:12" ht="93.75">
      <c r="A108" s="1">
        <v>90</v>
      </c>
      <c r="B108" s="1" t="s">
        <v>6</v>
      </c>
      <c r="C108" s="1" t="s">
        <v>60</v>
      </c>
      <c r="D108" s="1" t="s">
        <v>119</v>
      </c>
      <c r="E108" s="9">
        <v>8</v>
      </c>
      <c r="F108" s="9">
        <v>0</v>
      </c>
      <c r="G108" s="2">
        <f>SUM(E108:F108)</f>
        <v>8</v>
      </c>
      <c r="H108" s="12">
        <v>25</v>
      </c>
      <c r="I108" s="3">
        <f>G108/H108</f>
        <v>0.32</v>
      </c>
      <c r="J108" s="18"/>
      <c r="K108" s="17"/>
      <c r="L108" s="17"/>
    </row>
    <row r="109" spans="1:12" ht="75">
      <c r="A109" s="25">
        <v>91</v>
      </c>
      <c r="B109" s="1" t="s">
        <v>6</v>
      </c>
      <c r="C109" s="1" t="s">
        <v>59</v>
      </c>
      <c r="D109" s="1" t="s">
        <v>117</v>
      </c>
      <c r="E109" s="9">
        <v>6</v>
      </c>
      <c r="F109" s="9">
        <v>1</v>
      </c>
      <c r="G109" s="46">
        <f>SUM(E109:F109)</f>
        <v>7</v>
      </c>
      <c r="H109" s="12">
        <v>25</v>
      </c>
      <c r="I109" s="47">
        <f>G109/H109</f>
        <v>0.28</v>
      </c>
      <c r="J109" s="18"/>
      <c r="K109" s="18"/>
      <c r="L109" s="18"/>
    </row>
    <row r="110" spans="1:12" ht="93.75">
      <c r="A110" s="1">
        <v>92</v>
      </c>
      <c r="B110" s="1" t="s">
        <v>6</v>
      </c>
      <c r="C110" s="1" t="s">
        <v>74</v>
      </c>
      <c r="D110" s="1" t="s">
        <v>116</v>
      </c>
      <c r="E110" s="9">
        <v>5</v>
      </c>
      <c r="F110" s="9">
        <v>2</v>
      </c>
      <c r="G110" s="2">
        <f>SUM(E110:F110)</f>
        <v>7</v>
      </c>
      <c r="H110" s="12">
        <v>25</v>
      </c>
      <c r="I110" s="3">
        <f>G110/H110</f>
        <v>0.28</v>
      </c>
      <c r="J110" s="17"/>
      <c r="K110" s="17"/>
      <c r="L110" s="18"/>
    </row>
    <row r="111" spans="1:12" ht="93.75">
      <c r="A111" s="25">
        <v>93</v>
      </c>
      <c r="B111" s="10" t="s">
        <v>6</v>
      </c>
      <c r="C111" s="1" t="s">
        <v>68</v>
      </c>
      <c r="D111" s="1" t="s">
        <v>116</v>
      </c>
      <c r="E111" s="9">
        <v>7</v>
      </c>
      <c r="F111" s="9">
        <v>0</v>
      </c>
      <c r="G111" s="2">
        <f>SUM(E111:F111)</f>
        <v>7</v>
      </c>
      <c r="H111" s="12">
        <v>25</v>
      </c>
      <c r="I111" s="3">
        <f>G111/H111</f>
        <v>0.28</v>
      </c>
      <c r="J111" s="17"/>
      <c r="K111" s="17"/>
      <c r="L111" s="18"/>
    </row>
    <row r="112" spans="1:12" ht="93.75">
      <c r="A112" s="1">
        <v>94</v>
      </c>
      <c r="B112" s="1" t="s">
        <v>6</v>
      </c>
      <c r="C112" s="44" t="s">
        <v>76</v>
      </c>
      <c r="D112" s="1" t="s">
        <v>118</v>
      </c>
      <c r="E112" s="9">
        <v>7</v>
      </c>
      <c r="F112" s="9"/>
      <c r="G112" s="2">
        <f>SUM(E112:F112)</f>
        <v>7</v>
      </c>
      <c r="H112" s="12">
        <v>25</v>
      </c>
      <c r="I112" s="3">
        <f>G112/H112</f>
        <v>0.28</v>
      </c>
      <c r="J112" s="17"/>
      <c r="K112" s="17"/>
      <c r="L112" s="17"/>
    </row>
    <row r="113" spans="1:12" ht="75">
      <c r="A113" s="25">
        <v>95</v>
      </c>
      <c r="B113" s="1" t="s">
        <v>6</v>
      </c>
      <c r="C113" s="1" t="s">
        <v>51</v>
      </c>
      <c r="D113" s="1" t="s">
        <v>117</v>
      </c>
      <c r="E113" s="9">
        <v>3</v>
      </c>
      <c r="F113" s="9">
        <v>0</v>
      </c>
      <c r="G113" s="2">
        <f>SUM(E113:F113)</f>
        <v>3</v>
      </c>
      <c r="H113" s="12">
        <v>25</v>
      </c>
      <c r="I113" s="3">
        <f>G113/H113</f>
        <v>0.12</v>
      </c>
      <c r="J113" s="17"/>
      <c r="K113" s="17"/>
      <c r="L113" s="17"/>
    </row>
    <row r="114" spans="1:12" ht="75">
      <c r="A114" s="1">
        <v>96</v>
      </c>
      <c r="B114" s="10" t="s">
        <v>6</v>
      </c>
      <c r="C114" s="1" t="s">
        <v>77</v>
      </c>
      <c r="D114" s="1" t="s">
        <v>117</v>
      </c>
      <c r="E114" s="9">
        <v>17</v>
      </c>
      <c r="F114" s="9">
        <v>6</v>
      </c>
      <c r="G114" s="2">
        <f>SUM(E114:F114)</f>
        <v>23</v>
      </c>
      <c r="H114" s="12">
        <v>25</v>
      </c>
      <c r="I114" s="3">
        <f>G114/H114</f>
        <v>0.92</v>
      </c>
      <c r="J114" s="17"/>
      <c r="K114" s="17" t="s">
        <v>124</v>
      </c>
      <c r="L114" s="17"/>
    </row>
    <row r="115" spans="1:12" ht="93.75">
      <c r="A115" s="25">
        <v>97</v>
      </c>
      <c r="B115" s="1" t="s">
        <v>6</v>
      </c>
      <c r="C115" s="44" t="s">
        <v>78</v>
      </c>
      <c r="D115" s="1" t="s">
        <v>118</v>
      </c>
      <c r="E115" s="9">
        <v>17</v>
      </c>
      <c r="F115" s="9">
        <v>5</v>
      </c>
      <c r="G115" s="2">
        <f>SUM(E115:F115)</f>
        <v>22</v>
      </c>
      <c r="H115" s="12">
        <v>25</v>
      </c>
      <c r="I115" s="3">
        <f>G115/H115</f>
        <v>0.88</v>
      </c>
      <c r="J115" s="18"/>
      <c r="K115" s="17" t="s">
        <v>124</v>
      </c>
      <c r="L115" s="17"/>
    </row>
    <row r="116" spans="1:12" ht="75">
      <c r="A116" s="1">
        <v>98</v>
      </c>
      <c r="B116" s="1" t="s">
        <v>6</v>
      </c>
      <c r="C116" s="1" t="s">
        <v>79</v>
      </c>
      <c r="D116" s="1" t="s">
        <v>117</v>
      </c>
      <c r="E116" s="9">
        <v>16</v>
      </c>
      <c r="F116" s="9">
        <v>6</v>
      </c>
      <c r="G116" s="2">
        <f>SUM(E116:F116)</f>
        <v>22</v>
      </c>
      <c r="H116" s="12">
        <v>25</v>
      </c>
      <c r="I116" s="3">
        <f>G116/H116</f>
        <v>0.88</v>
      </c>
      <c r="J116" s="17"/>
      <c r="K116" s="17" t="s">
        <v>124</v>
      </c>
      <c r="L116" s="17"/>
    </row>
    <row r="117" spans="1:12" ht="93.75">
      <c r="A117" s="25">
        <v>99</v>
      </c>
      <c r="B117" s="1" t="s">
        <v>6</v>
      </c>
      <c r="C117" s="1" t="s">
        <v>80</v>
      </c>
      <c r="D117" s="1" t="s">
        <v>114</v>
      </c>
      <c r="E117" s="9">
        <v>15</v>
      </c>
      <c r="F117" s="9">
        <v>6</v>
      </c>
      <c r="G117" s="2">
        <f>SUM(E117:F117)</f>
        <v>21</v>
      </c>
      <c r="H117" s="12">
        <v>25</v>
      </c>
      <c r="I117" s="3">
        <f>G117/H117</f>
        <v>0.84</v>
      </c>
      <c r="J117" s="17"/>
      <c r="K117" s="17" t="s">
        <v>125</v>
      </c>
      <c r="L117" s="17"/>
    </row>
    <row r="118" spans="1:12" ht="93.75">
      <c r="A118" s="1">
        <v>100</v>
      </c>
      <c r="B118" s="1" t="s">
        <v>6</v>
      </c>
      <c r="C118" s="10" t="s">
        <v>81</v>
      </c>
      <c r="D118" s="10" t="s">
        <v>120</v>
      </c>
      <c r="E118" s="12">
        <v>15</v>
      </c>
      <c r="F118" s="12">
        <v>6</v>
      </c>
      <c r="G118" s="2">
        <f>SUM(E118:F118)</f>
        <v>21</v>
      </c>
      <c r="H118" s="12">
        <v>25</v>
      </c>
      <c r="I118" s="3">
        <f>G118/H118</f>
        <v>0.84</v>
      </c>
      <c r="J118" s="18"/>
      <c r="K118" s="17" t="s">
        <v>125</v>
      </c>
      <c r="L118" s="18"/>
    </row>
    <row r="119" spans="1:12" ht="93.75">
      <c r="A119" s="25">
        <v>101</v>
      </c>
      <c r="B119" s="10" t="s">
        <v>6</v>
      </c>
      <c r="C119" s="1" t="s">
        <v>82</v>
      </c>
      <c r="D119" s="1" t="s">
        <v>114</v>
      </c>
      <c r="E119" s="9">
        <v>18</v>
      </c>
      <c r="F119" s="9">
        <v>3</v>
      </c>
      <c r="G119" s="46">
        <f>SUM(E119:F119)</f>
        <v>21</v>
      </c>
      <c r="H119" s="12">
        <v>25</v>
      </c>
      <c r="I119" s="47">
        <f>G119/H119</f>
        <v>0.84</v>
      </c>
      <c r="J119" s="17"/>
      <c r="K119" s="17" t="s">
        <v>125</v>
      </c>
      <c r="L119" s="18"/>
    </row>
    <row r="120" spans="1:12" ht="93.75">
      <c r="A120" s="1">
        <v>102</v>
      </c>
      <c r="B120" s="10" t="s">
        <v>6</v>
      </c>
      <c r="C120" s="1" t="s">
        <v>83</v>
      </c>
      <c r="D120" s="1" t="s">
        <v>114</v>
      </c>
      <c r="E120" s="9">
        <v>15</v>
      </c>
      <c r="F120" s="9">
        <v>6</v>
      </c>
      <c r="G120" s="2">
        <f>SUM(E120:F120)</f>
        <v>21</v>
      </c>
      <c r="H120" s="12">
        <v>25</v>
      </c>
      <c r="I120" s="3">
        <f>G120/H120</f>
        <v>0.84</v>
      </c>
      <c r="J120" s="17"/>
      <c r="K120" s="17" t="s">
        <v>125</v>
      </c>
      <c r="L120" s="17"/>
    </row>
    <row r="121" spans="1:12" ht="93.75">
      <c r="A121" s="25">
        <v>103</v>
      </c>
      <c r="B121" s="1" t="s">
        <v>6</v>
      </c>
      <c r="C121" s="1" t="s">
        <v>84</v>
      </c>
      <c r="D121" s="1" t="s">
        <v>114</v>
      </c>
      <c r="E121" s="9">
        <v>18</v>
      </c>
      <c r="F121" s="9">
        <v>3</v>
      </c>
      <c r="G121" s="2">
        <f>SUM(E121:F121)</f>
        <v>21</v>
      </c>
      <c r="H121" s="12">
        <v>25</v>
      </c>
      <c r="I121" s="3">
        <f>G121/H121</f>
        <v>0.84</v>
      </c>
      <c r="J121" s="17"/>
      <c r="K121" s="17" t="s">
        <v>125</v>
      </c>
      <c r="L121" s="17"/>
    </row>
    <row r="122" spans="1:12" ht="93.75">
      <c r="A122" s="1">
        <v>104</v>
      </c>
      <c r="B122" s="1" t="s">
        <v>6</v>
      </c>
      <c r="C122" s="10" t="s">
        <v>77</v>
      </c>
      <c r="D122" s="10" t="s">
        <v>120</v>
      </c>
      <c r="E122" s="12">
        <v>14</v>
      </c>
      <c r="F122" s="12">
        <v>6</v>
      </c>
      <c r="G122" s="2">
        <f>SUM(E122:F122)</f>
        <v>20</v>
      </c>
      <c r="H122" s="12">
        <v>25</v>
      </c>
      <c r="I122" s="3">
        <f>G122/H122</f>
        <v>0.8</v>
      </c>
      <c r="J122" s="17"/>
      <c r="K122" s="17" t="s">
        <v>125</v>
      </c>
      <c r="L122" s="17"/>
    </row>
    <row r="123" spans="1:12" ht="75">
      <c r="A123" s="25">
        <v>105</v>
      </c>
      <c r="B123" s="10" t="s">
        <v>6</v>
      </c>
      <c r="C123" s="1" t="s">
        <v>85</v>
      </c>
      <c r="D123" s="1" t="s">
        <v>117</v>
      </c>
      <c r="E123" s="9">
        <v>16</v>
      </c>
      <c r="F123" s="9">
        <v>4</v>
      </c>
      <c r="G123" s="2">
        <f>SUM(E123:F123)</f>
        <v>20</v>
      </c>
      <c r="H123" s="12">
        <v>25</v>
      </c>
      <c r="I123" s="3">
        <f>G123/H123</f>
        <v>0.8</v>
      </c>
      <c r="J123" s="17"/>
      <c r="K123" s="17" t="s">
        <v>125</v>
      </c>
      <c r="L123" s="17"/>
    </row>
    <row r="124" spans="1:12" ht="93.75">
      <c r="A124" s="1">
        <v>106</v>
      </c>
      <c r="B124" s="1" t="s">
        <v>6</v>
      </c>
      <c r="C124" s="10" t="s">
        <v>86</v>
      </c>
      <c r="D124" s="10" t="s">
        <v>120</v>
      </c>
      <c r="E124" s="12">
        <v>16</v>
      </c>
      <c r="F124" s="12">
        <v>4</v>
      </c>
      <c r="G124" s="2">
        <f>SUM(E124:F124)</f>
        <v>20</v>
      </c>
      <c r="H124" s="12">
        <v>25</v>
      </c>
      <c r="I124" s="3">
        <f>G124/H124</f>
        <v>0.8</v>
      </c>
      <c r="J124" s="17"/>
      <c r="K124" s="17" t="s">
        <v>125</v>
      </c>
      <c r="L124" s="17"/>
    </row>
    <row r="125" spans="1:12" ht="93.75">
      <c r="A125" s="25">
        <v>107</v>
      </c>
      <c r="B125" s="1" t="s">
        <v>6</v>
      </c>
      <c r="C125" s="1" t="s">
        <v>87</v>
      </c>
      <c r="D125" s="1" t="s">
        <v>116</v>
      </c>
      <c r="E125" s="9">
        <v>17</v>
      </c>
      <c r="F125" s="9">
        <v>2</v>
      </c>
      <c r="G125" s="2">
        <f>SUM(E125:F125)</f>
        <v>19</v>
      </c>
      <c r="H125" s="12">
        <v>25</v>
      </c>
      <c r="I125" s="3">
        <f>G125/H125</f>
        <v>0.76</v>
      </c>
      <c r="J125" s="17"/>
      <c r="K125" s="17"/>
      <c r="L125" s="17"/>
    </row>
    <row r="126" spans="1:12" ht="93.75">
      <c r="A126" s="1">
        <v>108</v>
      </c>
      <c r="B126" s="10" t="s">
        <v>6</v>
      </c>
      <c r="C126" s="10" t="s">
        <v>79</v>
      </c>
      <c r="D126" s="10" t="s">
        <v>120</v>
      </c>
      <c r="E126" s="12">
        <v>14</v>
      </c>
      <c r="F126" s="12">
        <v>5</v>
      </c>
      <c r="G126" s="2">
        <f>SUM(E126:F126)</f>
        <v>19</v>
      </c>
      <c r="H126" s="12">
        <v>25</v>
      </c>
      <c r="I126" s="3">
        <f>G126/H126</f>
        <v>0.76</v>
      </c>
      <c r="J126" s="17"/>
      <c r="K126" s="17"/>
      <c r="L126" s="17"/>
    </row>
    <row r="127" spans="1:12" ht="93.75">
      <c r="A127" s="25">
        <v>109</v>
      </c>
      <c r="B127" s="1" t="s">
        <v>6</v>
      </c>
      <c r="C127" s="10" t="s">
        <v>88</v>
      </c>
      <c r="D127" s="10" t="s">
        <v>120</v>
      </c>
      <c r="E127" s="12">
        <v>13</v>
      </c>
      <c r="F127" s="12">
        <v>6</v>
      </c>
      <c r="G127" s="2">
        <f>SUM(E127:F127)</f>
        <v>19</v>
      </c>
      <c r="H127" s="12">
        <v>25</v>
      </c>
      <c r="I127" s="3">
        <f>G127/H127</f>
        <v>0.76</v>
      </c>
      <c r="J127" s="18"/>
      <c r="K127" s="17"/>
      <c r="L127" s="17"/>
    </row>
    <row r="128" spans="1:12" ht="150">
      <c r="A128" s="1">
        <v>110</v>
      </c>
      <c r="B128" s="10" t="s">
        <v>6</v>
      </c>
      <c r="C128" s="1" t="s">
        <v>89</v>
      </c>
      <c r="D128" s="1" t="s">
        <v>123</v>
      </c>
      <c r="E128" s="9">
        <v>18</v>
      </c>
      <c r="F128" s="9">
        <v>1</v>
      </c>
      <c r="G128" s="2">
        <f>SUM(E128:F128)</f>
        <v>19</v>
      </c>
      <c r="H128" s="12">
        <v>25</v>
      </c>
      <c r="I128" s="3">
        <f>G128/H128</f>
        <v>0.76</v>
      </c>
      <c r="J128" s="17"/>
      <c r="K128" s="17"/>
      <c r="L128" s="17"/>
    </row>
    <row r="129" spans="1:12" ht="75">
      <c r="A129" s="25">
        <v>111</v>
      </c>
      <c r="B129" s="10" t="s">
        <v>6</v>
      </c>
      <c r="C129" s="1" t="s">
        <v>90</v>
      </c>
      <c r="D129" s="1" t="s">
        <v>117</v>
      </c>
      <c r="E129" s="9">
        <v>15</v>
      </c>
      <c r="F129" s="9">
        <v>3</v>
      </c>
      <c r="G129" s="46">
        <f>SUM(E129:F129)</f>
        <v>18</v>
      </c>
      <c r="H129" s="12">
        <v>25</v>
      </c>
      <c r="I129" s="47">
        <f>G129/H129</f>
        <v>0.72</v>
      </c>
      <c r="J129" s="17"/>
      <c r="K129" s="18"/>
      <c r="L129" s="18"/>
    </row>
    <row r="130" spans="1:12" ht="93.75">
      <c r="A130" s="1">
        <v>112</v>
      </c>
      <c r="B130" s="1" t="s">
        <v>6</v>
      </c>
      <c r="C130" s="1" t="s">
        <v>91</v>
      </c>
      <c r="D130" s="1" t="s">
        <v>116</v>
      </c>
      <c r="E130" s="9">
        <v>16</v>
      </c>
      <c r="F130" s="9">
        <v>2</v>
      </c>
      <c r="G130" s="2">
        <f>SUM(E130:F130)</f>
        <v>18</v>
      </c>
      <c r="H130" s="12">
        <v>25</v>
      </c>
      <c r="I130" s="3">
        <f>G130/H130</f>
        <v>0.72</v>
      </c>
      <c r="J130" s="17"/>
      <c r="K130" s="17"/>
      <c r="L130" s="17"/>
    </row>
    <row r="131" spans="1:12" ht="93.75">
      <c r="A131" s="25">
        <v>113</v>
      </c>
      <c r="B131" s="1" t="s">
        <v>6</v>
      </c>
      <c r="C131" s="1" t="s">
        <v>92</v>
      </c>
      <c r="D131" s="1" t="s">
        <v>116</v>
      </c>
      <c r="E131" s="9">
        <v>16</v>
      </c>
      <c r="F131" s="9">
        <v>2</v>
      </c>
      <c r="G131" s="2">
        <f>SUM(E131:F131)</f>
        <v>18</v>
      </c>
      <c r="H131" s="12">
        <v>25</v>
      </c>
      <c r="I131" s="3">
        <f>G131/H131</f>
        <v>0.72</v>
      </c>
      <c r="J131" s="18"/>
      <c r="K131" s="17"/>
      <c r="L131" s="17"/>
    </row>
    <row r="132" spans="1:12" ht="93.75">
      <c r="A132" s="1">
        <v>114</v>
      </c>
      <c r="B132" s="1" t="s">
        <v>6</v>
      </c>
      <c r="C132" s="1" t="s">
        <v>85</v>
      </c>
      <c r="D132" s="1" t="s">
        <v>116</v>
      </c>
      <c r="E132" s="9">
        <v>16</v>
      </c>
      <c r="F132" s="9">
        <v>1</v>
      </c>
      <c r="G132" s="2">
        <f>SUM(E132:F132)</f>
        <v>17</v>
      </c>
      <c r="H132" s="12">
        <v>25</v>
      </c>
      <c r="I132" s="3">
        <f>G132/H132</f>
        <v>0.68</v>
      </c>
      <c r="J132" s="17"/>
      <c r="K132" s="17"/>
      <c r="L132" s="17"/>
    </row>
    <row r="133" spans="1:12" ht="93.75">
      <c r="A133" s="25">
        <v>115</v>
      </c>
      <c r="B133" s="1" t="s">
        <v>6</v>
      </c>
      <c r="C133" s="10" t="s">
        <v>91</v>
      </c>
      <c r="D133" s="10" t="s">
        <v>120</v>
      </c>
      <c r="E133" s="12">
        <v>15</v>
      </c>
      <c r="F133" s="12">
        <v>2</v>
      </c>
      <c r="G133" s="2">
        <f>SUM(E133:F133)</f>
        <v>17</v>
      </c>
      <c r="H133" s="12">
        <v>25</v>
      </c>
      <c r="I133" s="3">
        <f>G133/H133</f>
        <v>0.68</v>
      </c>
      <c r="J133" s="18"/>
      <c r="K133" s="17"/>
      <c r="L133" s="17"/>
    </row>
    <row r="134" spans="1:12" ht="93.75">
      <c r="A134" s="1">
        <v>116</v>
      </c>
      <c r="B134" s="1" t="s">
        <v>6</v>
      </c>
      <c r="C134" s="44" t="s">
        <v>93</v>
      </c>
      <c r="D134" s="1" t="s">
        <v>118</v>
      </c>
      <c r="E134" s="9">
        <v>14</v>
      </c>
      <c r="F134" s="9">
        <v>3</v>
      </c>
      <c r="G134" s="2">
        <f>SUM(E134:F134)</f>
        <v>17</v>
      </c>
      <c r="H134" s="12">
        <v>25</v>
      </c>
      <c r="I134" s="3">
        <f>G134/H134</f>
        <v>0.68</v>
      </c>
      <c r="J134" s="17"/>
      <c r="K134" s="17"/>
      <c r="L134" s="17"/>
    </row>
    <row r="135" spans="1:12" ht="150">
      <c r="A135" s="25">
        <v>117</v>
      </c>
      <c r="B135" s="1" t="s">
        <v>6</v>
      </c>
      <c r="C135" s="1" t="s">
        <v>90</v>
      </c>
      <c r="D135" s="1" t="s">
        <v>123</v>
      </c>
      <c r="E135" s="9">
        <v>15</v>
      </c>
      <c r="F135" s="9">
        <v>1</v>
      </c>
      <c r="G135" s="2">
        <f>SUM(E135:F135)</f>
        <v>16</v>
      </c>
      <c r="H135" s="12">
        <v>25</v>
      </c>
      <c r="I135" s="3">
        <f>G135/H135</f>
        <v>0.64</v>
      </c>
      <c r="J135" s="18"/>
      <c r="K135" s="17"/>
      <c r="L135" s="18"/>
    </row>
    <row r="136" spans="1:12" ht="93.75">
      <c r="A136" s="1">
        <v>118</v>
      </c>
      <c r="B136" s="1" t="s">
        <v>6</v>
      </c>
      <c r="C136" s="1" t="s">
        <v>77</v>
      </c>
      <c r="D136" s="1" t="s">
        <v>116</v>
      </c>
      <c r="E136" s="9">
        <v>16</v>
      </c>
      <c r="F136" s="9">
        <v>0</v>
      </c>
      <c r="G136" s="2">
        <f>SUM(E136:F136)</f>
        <v>16</v>
      </c>
      <c r="H136" s="12">
        <v>25</v>
      </c>
      <c r="I136" s="3">
        <f>G136/H136</f>
        <v>0.64</v>
      </c>
      <c r="J136" s="18"/>
      <c r="K136" s="17"/>
      <c r="L136" s="17"/>
    </row>
    <row r="137" spans="1:12" ht="93.75">
      <c r="A137" s="25">
        <v>119</v>
      </c>
      <c r="B137" s="1" t="s">
        <v>6</v>
      </c>
      <c r="C137" s="44" t="s">
        <v>94</v>
      </c>
      <c r="D137" s="1" t="s">
        <v>118</v>
      </c>
      <c r="E137" s="9">
        <v>11</v>
      </c>
      <c r="F137" s="9">
        <v>5</v>
      </c>
      <c r="G137" s="2">
        <f>SUM(E137:F137)</f>
        <v>16</v>
      </c>
      <c r="H137" s="12">
        <v>25</v>
      </c>
      <c r="I137" s="3">
        <f>G137/H137</f>
        <v>0.64</v>
      </c>
      <c r="J137" s="18"/>
      <c r="K137" s="17"/>
      <c r="L137" s="17"/>
    </row>
    <row r="138" spans="1:12" ht="93.75">
      <c r="A138" s="1">
        <v>120</v>
      </c>
      <c r="B138" s="1" t="s">
        <v>6</v>
      </c>
      <c r="C138" s="44" t="s">
        <v>95</v>
      </c>
      <c r="D138" s="1" t="s">
        <v>118</v>
      </c>
      <c r="E138" s="9">
        <v>11</v>
      </c>
      <c r="F138" s="9">
        <v>3</v>
      </c>
      <c r="G138" s="2">
        <f>SUM(E138:F138)</f>
        <v>14</v>
      </c>
      <c r="H138" s="12">
        <v>25</v>
      </c>
      <c r="I138" s="3">
        <f>G138/H138</f>
        <v>0.56</v>
      </c>
      <c r="J138" s="17"/>
      <c r="K138" s="17"/>
      <c r="L138" s="17"/>
    </row>
    <row r="139" spans="1:12" ht="93.75">
      <c r="A139" s="25">
        <v>121</v>
      </c>
      <c r="B139" s="1" t="s">
        <v>6</v>
      </c>
      <c r="C139" s="1" t="s">
        <v>79</v>
      </c>
      <c r="D139" s="1" t="s">
        <v>116</v>
      </c>
      <c r="E139" s="9">
        <v>14</v>
      </c>
      <c r="F139" s="9">
        <v>0</v>
      </c>
      <c r="G139" s="2">
        <f>SUM(E139:F139)</f>
        <v>14</v>
      </c>
      <c r="H139" s="12">
        <v>25</v>
      </c>
      <c r="I139" s="3">
        <f>G139/H139</f>
        <v>0.56</v>
      </c>
      <c r="J139" s="17"/>
      <c r="K139" s="17"/>
      <c r="L139" s="17"/>
    </row>
    <row r="140" spans="1:12" ht="93.75">
      <c r="A140" s="1">
        <v>122</v>
      </c>
      <c r="B140" s="1" t="s">
        <v>6</v>
      </c>
      <c r="C140" s="44" t="s">
        <v>96</v>
      </c>
      <c r="D140" s="1" t="s">
        <v>118</v>
      </c>
      <c r="E140" s="9">
        <v>10</v>
      </c>
      <c r="F140" s="9">
        <v>4</v>
      </c>
      <c r="G140" s="2">
        <f>SUM(E140:F140)</f>
        <v>14</v>
      </c>
      <c r="H140" s="12">
        <v>25</v>
      </c>
      <c r="I140" s="3">
        <f>G140/H140</f>
        <v>0.56</v>
      </c>
      <c r="J140" s="17"/>
      <c r="K140" s="17"/>
      <c r="L140" s="17"/>
    </row>
    <row r="141" spans="1:12" ht="93.75">
      <c r="A141" s="25">
        <v>123</v>
      </c>
      <c r="B141" s="1" t="s">
        <v>6</v>
      </c>
      <c r="C141" s="1" t="s">
        <v>90</v>
      </c>
      <c r="D141" s="1" t="s">
        <v>119</v>
      </c>
      <c r="E141" s="9">
        <v>11</v>
      </c>
      <c r="F141" s="9">
        <v>2</v>
      </c>
      <c r="G141" s="2">
        <f>SUM(E141:F141)</f>
        <v>13</v>
      </c>
      <c r="H141" s="12">
        <v>25</v>
      </c>
      <c r="I141" s="3">
        <f>G141/H141</f>
        <v>0.52</v>
      </c>
      <c r="J141" s="17"/>
      <c r="K141" s="17"/>
      <c r="L141" s="17"/>
    </row>
    <row r="142" spans="1:12" ht="93.75">
      <c r="A142" s="1">
        <v>124</v>
      </c>
      <c r="B142" s="1" t="s">
        <v>6</v>
      </c>
      <c r="C142" s="1" t="s">
        <v>77</v>
      </c>
      <c r="D142" s="1" t="s">
        <v>119</v>
      </c>
      <c r="E142" s="9">
        <v>12</v>
      </c>
      <c r="F142" s="9">
        <v>1</v>
      </c>
      <c r="G142" s="2">
        <f>SUM(E142:F142)</f>
        <v>13</v>
      </c>
      <c r="H142" s="12">
        <v>25</v>
      </c>
      <c r="I142" s="3">
        <f>G142/H142</f>
        <v>0.52</v>
      </c>
      <c r="J142" s="17"/>
      <c r="K142" s="18"/>
      <c r="L142" s="17"/>
    </row>
    <row r="143" spans="1:12" ht="93.75">
      <c r="A143" s="25">
        <v>125</v>
      </c>
      <c r="B143" s="1" t="s">
        <v>6</v>
      </c>
      <c r="C143" s="10" t="s">
        <v>87</v>
      </c>
      <c r="D143" s="10" t="s">
        <v>120</v>
      </c>
      <c r="E143" s="12">
        <v>11</v>
      </c>
      <c r="F143" s="12">
        <v>2</v>
      </c>
      <c r="G143" s="2">
        <f>SUM(E143:F143)</f>
        <v>13</v>
      </c>
      <c r="H143" s="12">
        <v>25</v>
      </c>
      <c r="I143" s="3">
        <f>G143/H143</f>
        <v>0.52</v>
      </c>
      <c r="J143" s="17"/>
      <c r="K143" s="17"/>
      <c r="L143" s="18"/>
    </row>
    <row r="144" spans="1:12" ht="93.75">
      <c r="A144" s="1">
        <v>126</v>
      </c>
      <c r="B144" s="1" t="s">
        <v>6</v>
      </c>
      <c r="C144" s="44" t="s">
        <v>97</v>
      </c>
      <c r="D144" s="1" t="s">
        <v>118</v>
      </c>
      <c r="E144" s="9">
        <v>12</v>
      </c>
      <c r="F144" s="9">
        <v>1</v>
      </c>
      <c r="G144" s="2">
        <f>SUM(E144:F144)</f>
        <v>13</v>
      </c>
      <c r="H144" s="12">
        <v>25</v>
      </c>
      <c r="I144" s="3">
        <f>G144/H144</f>
        <v>0.52</v>
      </c>
      <c r="J144" s="17"/>
      <c r="K144" s="17"/>
      <c r="L144" s="18"/>
    </row>
    <row r="145" spans="1:12" ht="93.75">
      <c r="A145" s="25">
        <v>127</v>
      </c>
      <c r="B145" s="1" t="s">
        <v>6</v>
      </c>
      <c r="C145" s="1" t="s">
        <v>89</v>
      </c>
      <c r="D145" s="1" t="s">
        <v>119</v>
      </c>
      <c r="E145" s="9">
        <v>10</v>
      </c>
      <c r="F145" s="9">
        <v>2</v>
      </c>
      <c r="G145" s="46">
        <f>SUM(E145:F145)</f>
        <v>12</v>
      </c>
      <c r="H145" s="12">
        <v>25</v>
      </c>
      <c r="I145" s="47">
        <f>G145/H145</f>
        <v>0.48</v>
      </c>
      <c r="J145" s="17"/>
      <c r="K145" s="18"/>
      <c r="L145" s="17"/>
    </row>
    <row r="146" spans="1:12" ht="93.75">
      <c r="A146" s="1">
        <v>128</v>
      </c>
      <c r="B146" s="1" t="s">
        <v>6</v>
      </c>
      <c r="C146" s="44" t="s">
        <v>98</v>
      </c>
      <c r="D146" s="1" t="s">
        <v>118</v>
      </c>
      <c r="E146" s="9">
        <v>8</v>
      </c>
      <c r="F146" s="9">
        <v>3</v>
      </c>
      <c r="G146" s="46">
        <f>SUM(E146:F146)</f>
        <v>11</v>
      </c>
      <c r="H146" s="12">
        <v>25</v>
      </c>
      <c r="I146" s="47">
        <f>G146/H146</f>
        <v>0.44</v>
      </c>
      <c r="J146" s="17"/>
      <c r="K146" s="18"/>
      <c r="L146" s="17"/>
    </row>
    <row r="147" spans="1:12" ht="93.75">
      <c r="A147" s="25">
        <v>129</v>
      </c>
      <c r="B147" s="1" t="s">
        <v>6</v>
      </c>
      <c r="C147" s="1" t="s">
        <v>90</v>
      </c>
      <c r="D147" s="1" t="s">
        <v>116</v>
      </c>
      <c r="E147" s="9">
        <v>11</v>
      </c>
      <c r="F147" s="9">
        <v>0</v>
      </c>
      <c r="G147" s="2">
        <f>SUM(E147:F147)</f>
        <v>11</v>
      </c>
      <c r="H147" s="12">
        <v>25</v>
      </c>
      <c r="I147" s="3">
        <f>G147/H147</f>
        <v>0.44</v>
      </c>
      <c r="J147" s="17"/>
      <c r="K147" s="17"/>
      <c r="L147" s="17"/>
    </row>
    <row r="148" spans="1:12" ht="112.5">
      <c r="A148" s="1">
        <v>130</v>
      </c>
      <c r="B148" s="1" t="s">
        <v>6</v>
      </c>
      <c r="C148" s="10" t="s">
        <v>90</v>
      </c>
      <c r="D148" s="10" t="s">
        <v>115</v>
      </c>
      <c r="E148" s="9">
        <v>9</v>
      </c>
      <c r="F148" s="9">
        <v>2</v>
      </c>
      <c r="G148" s="2">
        <f>SUM(E148:F148)</f>
        <v>11</v>
      </c>
      <c r="H148" s="12">
        <v>25</v>
      </c>
      <c r="I148" s="3">
        <f>G148/H148</f>
        <v>0.44</v>
      </c>
      <c r="J148" s="17"/>
      <c r="K148" s="17"/>
      <c r="L148" s="17"/>
    </row>
    <row r="149" spans="1:12" ht="93.75">
      <c r="A149" s="25">
        <v>131</v>
      </c>
      <c r="B149" s="10" t="s">
        <v>6</v>
      </c>
      <c r="C149" s="44" t="s">
        <v>99</v>
      </c>
      <c r="D149" s="1" t="s">
        <v>118</v>
      </c>
      <c r="E149" s="9">
        <v>8</v>
      </c>
      <c r="F149" s="9">
        <v>3</v>
      </c>
      <c r="G149" s="2">
        <f>SUM(E149:F149)</f>
        <v>11</v>
      </c>
      <c r="H149" s="12">
        <v>25</v>
      </c>
      <c r="I149" s="3">
        <f>G149/H149</f>
        <v>0.44</v>
      </c>
      <c r="J149" s="17"/>
      <c r="K149" s="17"/>
      <c r="L149" s="17"/>
    </row>
    <row r="150" spans="1:12" ht="93.75">
      <c r="A150" s="1">
        <v>132</v>
      </c>
      <c r="B150" s="10" t="s">
        <v>6</v>
      </c>
      <c r="C150" s="28" t="s">
        <v>100</v>
      </c>
      <c r="D150" s="28" t="s">
        <v>116</v>
      </c>
      <c r="E150" s="29">
        <v>10</v>
      </c>
      <c r="F150" s="29">
        <v>0</v>
      </c>
      <c r="G150" s="30">
        <f>SUM(E150:F150)</f>
        <v>10</v>
      </c>
      <c r="H150" s="12">
        <v>25</v>
      </c>
      <c r="I150" s="31">
        <f>G150/H150</f>
        <v>0.4</v>
      </c>
      <c r="J150" s="17"/>
      <c r="K150" s="32"/>
      <c r="L150" s="18"/>
    </row>
    <row r="151" spans="1:12" ht="93.75">
      <c r="A151" s="25">
        <v>133</v>
      </c>
      <c r="B151" s="1" t="s">
        <v>6</v>
      </c>
      <c r="C151" s="1" t="s">
        <v>85</v>
      </c>
      <c r="D151" s="1" t="s">
        <v>119</v>
      </c>
      <c r="E151" s="9">
        <v>8</v>
      </c>
      <c r="F151" s="9">
        <v>2</v>
      </c>
      <c r="G151" s="46">
        <f>SUM(E151:F151)</f>
        <v>10</v>
      </c>
      <c r="H151" s="12">
        <v>25</v>
      </c>
      <c r="I151" s="47">
        <f>G151/H151</f>
        <v>0.4</v>
      </c>
      <c r="J151" s="18"/>
      <c r="K151" s="18"/>
      <c r="L151" s="18"/>
    </row>
    <row r="152" spans="1:12" ht="75">
      <c r="A152" s="1">
        <v>134</v>
      </c>
      <c r="B152" s="1" t="s">
        <v>6</v>
      </c>
      <c r="C152" s="1" t="s">
        <v>81</v>
      </c>
      <c r="D152" s="1" t="s">
        <v>117</v>
      </c>
      <c r="E152" s="26">
        <v>7</v>
      </c>
      <c r="F152" s="26">
        <v>0</v>
      </c>
      <c r="G152" s="2">
        <f>SUM(E152:F152)</f>
        <v>7</v>
      </c>
      <c r="H152" s="12">
        <v>25</v>
      </c>
      <c r="I152" s="3">
        <f>G152/H152</f>
        <v>0.28</v>
      </c>
      <c r="J152" s="17"/>
      <c r="K152" s="17"/>
      <c r="L152" s="17"/>
    </row>
    <row r="153" spans="1:12" ht="112.5">
      <c r="A153" s="25">
        <v>135</v>
      </c>
      <c r="B153" s="1" t="s">
        <v>6</v>
      </c>
      <c r="C153" s="10" t="s">
        <v>89</v>
      </c>
      <c r="D153" s="10" t="s">
        <v>115</v>
      </c>
      <c r="E153" s="26">
        <v>7</v>
      </c>
      <c r="F153" s="26">
        <v>0</v>
      </c>
      <c r="G153" s="46">
        <f>SUM(E153:F153)</f>
        <v>7</v>
      </c>
      <c r="H153" s="12">
        <v>25</v>
      </c>
      <c r="I153" s="47">
        <f>G153/H153</f>
        <v>0.28</v>
      </c>
      <c r="J153" s="17"/>
      <c r="K153" s="18"/>
      <c r="L153" s="17"/>
    </row>
    <row r="154" spans="1:12" ht="75">
      <c r="A154" s="1">
        <v>136</v>
      </c>
      <c r="B154" s="1" t="s">
        <v>6</v>
      </c>
      <c r="C154" s="1" t="s">
        <v>89</v>
      </c>
      <c r="D154" s="1" t="s">
        <v>117</v>
      </c>
      <c r="E154" s="26">
        <v>6</v>
      </c>
      <c r="F154" s="26">
        <v>0</v>
      </c>
      <c r="G154" s="46">
        <f>SUM(E154:F154)</f>
        <v>6</v>
      </c>
      <c r="H154" s="12">
        <v>25</v>
      </c>
      <c r="I154" s="47">
        <f>G154/H154</f>
        <v>0.24</v>
      </c>
      <c r="J154" s="17"/>
      <c r="K154" s="18"/>
      <c r="L154" s="17"/>
    </row>
    <row r="155" spans="1:12" ht="112.5">
      <c r="A155" s="25">
        <v>137</v>
      </c>
      <c r="B155" s="1" t="s">
        <v>6</v>
      </c>
      <c r="C155" s="10" t="s">
        <v>85</v>
      </c>
      <c r="D155" s="10" t="s">
        <v>115</v>
      </c>
      <c r="E155" s="26">
        <v>6</v>
      </c>
      <c r="F155" s="26">
        <v>0</v>
      </c>
      <c r="G155" s="2">
        <f>SUM(E155:F155)</f>
        <v>6</v>
      </c>
      <c r="H155" s="12">
        <v>25</v>
      </c>
      <c r="I155" s="3">
        <f>G155/H155</f>
        <v>0.24</v>
      </c>
      <c r="J155" s="17"/>
      <c r="K155" s="17"/>
      <c r="L155" s="17"/>
    </row>
    <row r="156" spans="1:12" ht="93.75">
      <c r="A156" s="1">
        <v>138</v>
      </c>
      <c r="B156" s="1" t="s">
        <v>6</v>
      </c>
      <c r="C156" s="1" t="s">
        <v>101</v>
      </c>
      <c r="D156" s="1" t="s">
        <v>114</v>
      </c>
      <c r="E156" s="26">
        <v>22</v>
      </c>
      <c r="F156" s="26">
        <v>9</v>
      </c>
      <c r="G156" s="2">
        <f>SUM(E156:F156)</f>
        <v>31</v>
      </c>
      <c r="H156" s="9">
        <v>35</v>
      </c>
      <c r="I156" s="3">
        <f>G156/H156</f>
        <v>0.8857142857142857</v>
      </c>
      <c r="J156" s="17"/>
      <c r="K156" s="17" t="s">
        <v>124</v>
      </c>
      <c r="L156" s="17"/>
    </row>
    <row r="157" spans="1:12" ht="93.75">
      <c r="A157" s="25">
        <v>139</v>
      </c>
      <c r="B157" s="1" t="s">
        <v>6</v>
      </c>
      <c r="C157" s="1" t="s">
        <v>102</v>
      </c>
      <c r="D157" s="1" t="s">
        <v>114</v>
      </c>
      <c r="E157" s="26">
        <v>20</v>
      </c>
      <c r="F157" s="26">
        <v>9</v>
      </c>
      <c r="G157" s="2">
        <f>SUM(E157:F157)</f>
        <v>29</v>
      </c>
      <c r="H157" s="9">
        <v>35</v>
      </c>
      <c r="I157" s="3">
        <f>G157/H157</f>
        <v>0.8285714285714286</v>
      </c>
      <c r="J157" s="17"/>
      <c r="K157" s="17"/>
      <c r="L157" s="17"/>
    </row>
    <row r="158" spans="1:12" ht="93.75">
      <c r="A158" s="1">
        <v>140</v>
      </c>
      <c r="B158" s="10" t="s">
        <v>6</v>
      </c>
      <c r="C158" s="1" t="s">
        <v>103</v>
      </c>
      <c r="D158" s="1" t="s">
        <v>114</v>
      </c>
      <c r="E158" s="26">
        <v>19</v>
      </c>
      <c r="F158" s="26">
        <v>8</v>
      </c>
      <c r="G158" s="2">
        <f>SUM(E158:F158)</f>
        <v>27</v>
      </c>
      <c r="H158" s="9">
        <v>35</v>
      </c>
      <c r="I158" s="3">
        <f>G158/H158</f>
        <v>0.7714285714285715</v>
      </c>
      <c r="J158" s="17"/>
      <c r="K158" s="17"/>
      <c r="L158" s="17"/>
    </row>
    <row r="159" spans="1:12" ht="93.75">
      <c r="A159" s="25">
        <v>141</v>
      </c>
      <c r="B159" s="10" t="s">
        <v>6</v>
      </c>
      <c r="C159" s="44" t="s">
        <v>104</v>
      </c>
      <c r="D159" s="1" t="s">
        <v>118</v>
      </c>
      <c r="E159" s="26">
        <v>12</v>
      </c>
      <c r="F159" s="26">
        <v>9</v>
      </c>
      <c r="G159" s="2">
        <f>SUM(E159:F159)</f>
        <v>21</v>
      </c>
      <c r="H159" s="9">
        <v>35</v>
      </c>
      <c r="I159" s="3">
        <f>G159/H159</f>
        <v>0.6</v>
      </c>
      <c r="J159" s="17"/>
      <c r="K159" s="17"/>
      <c r="L159" s="17"/>
    </row>
    <row r="160" spans="1:12" ht="93.75">
      <c r="A160" s="1">
        <v>142</v>
      </c>
      <c r="B160" s="1" t="s">
        <v>6</v>
      </c>
      <c r="C160" s="44" t="s">
        <v>105</v>
      </c>
      <c r="D160" s="1" t="s">
        <v>118</v>
      </c>
      <c r="E160" s="26">
        <v>15</v>
      </c>
      <c r="F160" s="26">
        <v>11</v>
      </c>
      <c r="G160" s="2">
        <f>SUM(E160:F160)</f>
        <v>26</v>
      </c>
      <c r="H160" s="9">
        <v>35</v>
      </c>
      <c r="I160" s="3">
        <f>G160/H160</f>
        <v>0.7428571428571429</v>
      </c>
      <c r="J160" s="17"/>
      <c r="K160" s="17" t="s">
        <v>124</v>
      </c>
      <c r="L160" s="17"/>
    </row>
    <row r="161" spans="1:12" ht="93.75">
      <c r="A161" s="25">
        <v>143</v>
      </c>
      <c r="B161" s="10" t="s">
        <v>6</v>
      </c>
      <c r="C161" s="44" t="s">
        <v>106</v>
      </c>
      <c r="D161" s="1" t="s">
        <v>118</v>
      </c>
      <c r="E161" s="26">
        <v>11</v>
      </c>
      <c r="F161" s="26">
        <v>9</v>
      </c>
      <c r="G161" s="2">
        <f>SUM(E161:F161)</f>
        <v>20</v>
      </c>
      <c r="H161" s="9">
        <v>35</v>
      </c>
      <c r="I161" s="3">
        <f>G161/H161</f>
        <v>0.5714285714285714</v>
      </c>
      <c r="J161" s="32"/>
      <c r="K161" s="17"/>
      <c r="L161" s="32"/>
    </row>
    <row r="162" spans="1:12" ht="93.75">
      <c r="A162" s="1">
        <v>144</v>
      </c>
      <c r="B162" s="1" t="s">
        <v>6</v>
      </c>
      <c r="C162" s="1" t="s">
        <v>107</v>
      </c>
      <c r="D162" s="1" t="s">
        <v>113</v>
      </c>
      <c r="E162" s="26">
        <v>17</v>
      </c>
      <c r="F162" s="26">
        <v>0</v>
      </c>
      <c r="G162" s="2">
        <f>SUM(E162:F162)</f>
        <v>17</v>
      </c>
      <c r="H162" s="9">
        <v>35</v>
      </c>
      <c r="I162" s="3">
        <f>G162/H162</f>
        <v>0.4857142857142857</v>
      </c>
      <c r="J162" s="32"/>
      <c r="K162" s="17"/>
      <c r="L162" s="32"/>
    </row>
    <row r="163" spans="1:12" ht="93.75">
      <c r="A163" s="25">
        <v>145</v>
      </c>
      <c r="B163" s="1" t="s">
        <v>6</v>
      </c>
      <c r="C163" s="1" t="s">
        <v>108</v>
      </c>
      <c r="D163" s="1" t="s">
        <v>113</v>
      </c>
      <c r="E163" s="26">
        <v>14</v>
      </c>
      <c r="F163" s="26">
        <v>0</v>
      </c>
      <c r="G163" s="2">
        <f>SUM(E163:F163)</f>
        <v>14</v>
      </c>
      <c r="H163" s="9">
        <v>35</v>
      </c>
      <c r="I163" s="3">
        <f>G163/H163</f>
        <v>0.4</v>
      </c>
      <c r="J163" s="32"/>
      <c r="K163" s="17"/>
      <c r="L163" s="32"/>
    </row>
    <row r="164" spans="1:12" ht="93.75">
      <c r="A164" s="1">
        <v>146</v>
      </c>
      <c r="B164" s="1" t="s">
        <v>6</v>
      </c>
      <c r="C164" s="1" t="s">
        <v>109</v>
      </c>
      <c r="D164" s="1" t="s">
        <v>116</v>
      </c>
      <c r="E164" s="9">
        <v>17</v>
      </c>
      <c r="F164" s="9"/>
      <c r="G164" s="2">
        <f>SUM(E164:F164)</f>
        <v>17</v>
      </c>
      <c r="H164" s="9">
        <v>35</v>
      </c>
      <c r="I164" s="3">
        <f>G164/H164</f>
        <v>0.4857142857142857</v>
      </c>
      <c r="J164" s="32"/>
      <c r="K164" s="17" t="s">
        <v>125</v>
      </c>
      <c r="L164" s="32"/>
    </row>
    <row r="165" spans="1:12" ht="93.75">
      <c r="A165" s="25">
        <v>147</v>
      </c>
      <c r="B165" s="1" t="s">
        <v>6</v>
      </c>
      <c r="C165" s="1" t="s">
        <v>110</v>
      </c>
      <c r="D165" s="1" t="s">
        <v>116</v>
      </c>
      <c r="E165" s="9">
        <v>17</v>
      </c>
      <c r="F165" s="9"/>
      <c r="G165" s="2">
        <f>SUM(E165:F165)</f>
        <v>17</v>
      </c>
      <c r="H165" s="9">
        <v>35</v>
      </c>
      <c r="I165" s="3">
        <f>G165/H165</f>
        <v>0.4857142857142857</v>
      </c>
      <c r="J165" s="32"/>
      <c r="K165" s="17" t="s">
        <v>125</v>
      </c>
      <c r="L165" s="32"/>
    </row>
    <row r="166" spans="1:12" ht="93.75">
      <c r="A166" s="1">
        <v>148</v>
      </c>
      <c r="B166" s="1" t="s">
        <v>6</v>
      </c>
      <c r="C166" s="1" t="s">
        <v>111</v>
      </c>
      <c r="D166" s="1" t="s">
        <v>116</v>
      </c>
      <c r="E166" s="9">
        <v>15</v>
      </c>
      <c r="F166" s="9"/>
      <c r="G166" s="2">
        <f>SUM(E166:F166)</f>
        <v>15</v>
      </c>
      <c r="H166" s="9">
        <v>35</v>
      </c>
      <c r="I166" s="3">
        <f>G166/H166</f>
        <v>0.42857142857142855</v>
      </c>
      <c r="J166" s="32"/>
      <c r="K166" s="17"/>
      <c r="L166" s="32"/>
    </row>
    <row r="167" spans="1:12" ht="93.75">
      <c r="A167" s="25">
        <v>149</v>
      </c>
      <c r="B167" s="1" t="s">
        <v>6</v>
      </c>
      <c r="C167" s="1" t="s">
        <v>112</v>
      </c>
      <c r="D167" s="1" t="s">
        <v>116</v>
      </c>
      <c r="E167" s="9">
        <v>14</v>
      </c>
      <c r="F167" s="9"/>
      <c r="G167" s="46">
        <f>SUM(E167:F167)</f>
        <v>14</v>
      </c>
      <c r="H167" s="9">
        <v>35</v>
      </c>
      <c r="I167" s="47">
        <f>G167/H167</f>
        <v>0.4</v>
      </c>
      <c r="J167" s="17"/>
      <c r="K167" s="18"/>
      <c r="L167" s="17"/>
    </row>
    <row r="168" spans="1:12" ht="18.75">
      <c r="A168" s="1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22.5">
      <c r="A169" s="43" t="s">
        <v>11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23.25">
      <c r="A170" s="35" t="s">
        <v>27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23.25">
      <c r="A171" s="35"/>
      <c r="B171" s="35"/>
      <c r="C171" s="35"/>
      <c r="D171" s="33"/>
      <c r="E171" s="16"/>
      <c r="F171" s="16"/>
      <c r="G171" s="16"/>
      <c r="H171" s="16"/>
      <c r="I171" s="16"/>
      <c r="J171" s="16"/>
      <c r="K171" s="16"/>
      <c r="L171" s="16"/>
    </row>
    <row r="172" spans="1:12" ht="23.25">
      <c r="A172" s="35"/>
      <c r="B172" s="35"/>
      <c r="C172" s="35"/>
      <c r="D172" s="33"/>
      <c r="E172" s="16"/>
      <c r="F172" s="16"/>
      <c r="G172" s="16"/>
      <c r="H172" s="16"/>
      <c r="I172" s="16"/>
      <c r="J172" s="16"/>
      <c r="K172" s="16"/>
      <c r="L172" s="16"/>
    </row>
    <row r="173" spans="1:12" ht="23.25">
      <c r="A173" s="35"/>
      <c r="B173" s="35"/>
      <c r="C173" s="35"/>
      <c r="D173" s="33"/>
      <c r="E173" s="16"/>
      <c r="F173" s="16"/>
      <c r="G173" s="16"/>
      <c r="H173" s="16"/>
      <c r="I173" s="16"/>
      <c r="J173" s="16"/>
      <c r="K173" s="16"/>
      <c r="L173" s="16"/>
    </row>
    <row r="174" spans="1:12" ht="23.25">
      <c r="A174" s="35"/>
      <c r="B174" s="35"/>
      <c r="C174" s="35"/>
      <c r="D174" s="33"/>
      <c r="E174" s="16"/>
      <c r="F174" s="16"/>
      <c r="G174" s="16"/>
      <c r="H174" s="16"/>
      <c r="I174" s="16"/>
      <c r="J174" s="16"/>
      <c r="K174" s="16"/>
      <c r="L174" s="16"/>
    </row>
    <row r="175" spans="1:12" ht="23.25">
      <c r="A175" s="35"/>
      <c r="B175" s="35"/>
      <c r="C175" s="35"/>
      <c r="D175" s="33"/>
      <c r="E175" s="16"/>
      <c r="F175" s="16"/>
      <c r="G175" s="16"/>
      <c r="H175" s="16"/>
      <c r="I175" s="16"/>
      <c r="J175" s="16"/>
      <c r="K175" s="16"/>
      <c r="L175" s="16"/>
    </row>
    <row r="176" spans="1:12" ht="23.25">
      <c r="A176" s="35"/>
      <c r="B176" s="35"/>
      <c r="C176" s="35"/>
      <c r="D176" s="33"/>
      <c r="E176" s="16"/>
      <c r="F176" s="16"/>
      <c r="G176" s="16"/>
      <c r="H176" s="16"/>
      <c r="I176" s="16"/>
      <c r="J176" s="16"/>
      <c r="K176" s="16"/>
      <c r="L176" s="16"/>
    </row>
    <row r="177" spans="1:12" ht="23.25">
      <c r="A177" s="35"/>
      <c r="B177" s="35"/>
      <c r="C177" s="35"/>
      <c r="D177" s="33"/>
      <c r="E177" s="16"/>
      <c r="F177" s="16"/>
      <c r="G177" s="16"/>
      <c r="H177" s="16"/>
      <c r="I177" s="16"/>
      <c r="J177" s="16"/>
      <c r="K177" s="16"/>
      <c r="L177" s="16"/>
    </row>
    <row r="178" spans="1:12" ht="23.25">
      <c r="A178" s="35"/>
      <c r="B178" s="35"/>
      <c r="C178" s="35"/>
      <c r="D178" s="33"/>
      <c r="E178" s="16"/>
      <c r="F178" s="16"/>
      <c r="G178" s="16"/>
      <c r="H178" s="16"/>
      <c r="I178" s="16"/>
      <c r="J178" s="16"/>
      <c r="K178" s="16"/>
      <c r="L178" s="16"/>
    </row>
    <row r="179" spans="1:12" ht="23.25">
      <c r="A179" s="35"/>
      <c r="B179" s="35"/>
      <c r="C179" s="35"/>
      <c r="D179" s="33"/>
      <c r="E179" s="24"/>
      <c r="F179" s="24"/>
      <c r="G179" s="24"/>
      <c r="H179" s="24"/>
      <c r="I179" s="24"/>
      <c r="J179" s="24"/>
      <c r="K179" s="24"/>
      <c r="L179" s="24"/>
    </row>
    <row r="180" spans="1:12" ht="23.25">
      <c r="A180" s="35"/>
      <c r="B180" s="35"/>
      <c r="C180" s="35"/>
      <c r="D180" s="33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</sheetData>
  <sheetProtection/>
  <mergeCells count="27">
    <mergeCell ref="A181:L181"/>
    <mergeCell ref="A15:L15"/>
    <mergeCell ref="A16:L16"/>
    <mergeCell ref="A169:L169"/>
    <mergeCell ref="A170:L170"/>
    <mergeCell ref="A6:L6"/>
    <mergeCell ref="A7:L7"/>
    <mergeCell ref="A9:L9"/>
    <mergeCell ref="A10:L10"/>
    <mergeCell ref="A12:L12"/>
    <mergeCell ref="A13:L13"/>
    <mergeCell ref="A1:L1"/>
    <mergeCell ref="A2:L2"/>
    <mergeCell ref="A3:L3"/>
    <mergeCell ref="B4:C4"/>
    <mergeCell ref="G4:K4"/>
    <mergeCell ref="A5:L5"/>
    <mergeCell ref="A171:C171"/>
    <mergeCell ref="A172:C172"/>
    <mergeCell ref="A173:C173"/>
    <mergeCell ref="A179:C179"/>
    <mergeCell ref="A180:C180"/>
    <mergeCell ref="A174:C174"/>
    <mergeCell ref="A175:C175"/>
    <mergeCell ref="A176:C176"/>
    <mergeCell ref="A177:C177"/>
    <mergeCell ref="A178:C178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8" r:id="rId1"/>
  <rowBreaks count="3" manualBreakCount="3">
    <brk id="79" max="11" man="1"/>
    <brk id="102" max="11" man="1"/>
    <brk id="1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2019-10-05T15:28:44Z</cp:lastPrinted>
  <dcterms:created xsi:type="dcterms:W3CDTF">2015-08-25T10:03:36Z</dcterms:created>
  <dcterms:modified xsi:type="dcterms:W3CDTF">2019-10-05T15:28:55Z</dcterms:modified>
  <cp:category/>
  <cp:version/>
  <cp:contentType/>
  <cp:contentStatus/>
</cp:coreProperties>
</file>