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'Лист1'!$A$1:$J$77</definedName>
    <definedName name="_xlnm._FilterDatabase" localSheetId="0" hidden="1">'Лист1'!$A$39:$J$55</definedName>
    <definedName name="Excel_BuiltIn_Print_Area" localSheetId="0">'Лист1'!$A$1:$J$55</definedName>
    <definedName name="Excel_BuiltIn__FilterDatabase" localSheetId="0">'Лист1'!$A$39:$J$51</definedName>
  </definedNames>
  <calcPr fullCalcOnLoad="1"/>
</workbook>
</file>

<file path=xl/sharedStrings.xml><?xml version="1.0" encoding="utf-8"?>
<sst xmlns="http://schemas.openxmlformats.org/spreadsheetml/2006/main" count="144" uniqueCount="75">
  <si>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</si>
  <si>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</si>
  <si>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</si>
  <si>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   18  » октября  2023 г.</t>
  </si>
  <si>
    <t>Место проведения: МБОУ "Гимназия"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</si>
  <si>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</si>
  <si>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35  , 5 класс -  8  , 6 класс -   7  ,  7 класс -   5, 8 класс -  5   , 9 класс -   7 , 10 класс -  0  , 11 класс -   3 .</t>
    </r>
  </si>
  <si>
    <t>На заседании присутствовали 5 члена жюри.</t>
  </si>
  <si>
    <t>Председатель жюри: Воропаева Тамара Алексеевна</t>
  </si>
  <si>
    <t>Секретарь жюри: Ларшина Елена Сергеевна</t>
  </si>
  <si>
    <t>Члены жюри: Кириллова Наталья Владимировна, Кондакова Ирина Анатольевна, Сучек Владимир Николаевич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</si>
  <si>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</si>
  <si>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</si>
  <si>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</si>
  <si>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</si>
  <si>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</si>
  <si>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</si>
  <si>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0, 5 класс -   0 , 6 класс -    0 ,  7 класс -   0, 8 класс -    0 , 9 класс -   0 , 10 класс - 0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</si>
  <si>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0  , 6 класс -    0 ,  7 класс - 0  , 8 класс -  0   , 9 класс -  0  , 10 класс -  0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</si>
  <si>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</si>
  <si>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</si>
  <si>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</si>
  <si>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</si>
  <si>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</si>
  <si>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МБОУ "Гимназия"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</si>
  <si>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</si>
  <si>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</si>
  <si>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</si>
  <si>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</si>
  <si>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</si>
  <si>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</si>
  <si>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</si>
  <si>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</si>
  <si>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</si>
  <si>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</si>
  <si>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г. Мичуринск</t>
  </si>
  <si>
    <t>sma23520/edu680133/5/v486v</t>
  </si>
  <si>
    <t>Муниципальное бюджетное общеобразовательное учреждение "Гимназия"</t>
  </si>
  <si>
    <t>sma23520/edu680133/5/gvw9v</t>
  </si>
  <si>
    <t>sma23520/edu680133/5/9vg7v</t>
  </si>
  <si>
    <t>sma23520/edu680133/5/297w2</t>
  </si>
  <si>
    <t>sma23520/edu680133/5/vw692</t>
  </si>
  <si>
    <t>sma23520/edu680133/5/3285v</t>
  </si>
  <si>
    <t>sma23520/edu680133/5/723zv</t>
  </si>
  <si>
    <t>sma23520/edu680133/5/32572</t>
  </si>
  <si>
    <t>sma23620/edu680133/6/28g5v</t>
  </si>
  <si>
    <t>sma23620/edu680133/6/2qz3v</t>
  </si>
  <si>
    <t>sma23620/edu680133/6/2z38v</t>
  </si>
  <si>
    <t>sma23620/edu680133/6/3285v</t>
  </si>
  <si>
    <t>sma23620/edu680133/6/9vg7v</t>
  </si>
  <si>
    <t>sma23620/edu680133/6/32572</t>
  </si>
  <si>
    <t>sma23620/edu680133/6/723zv</t>
  </si>
  <si>
    <t>sma23720/edu680133/7/234zv</t>
  </si>
  <si>
    <t>sma23720/edu680133/7/v7z92</t>
  </si>
  <si>
    <t>sma23720/edu680133/7/v6582</t>
  </si>
  <si>
    <t>sma23720/edu680133/7/298gv</t>
  </si>
  <si>
    <t>sma23720/edu680133/7/vgw7v</t>
  </si>
  <si>
    <t>sma23820/edu680133/8/3285v</t>
  </si>
  <si>
    <t>sma23820/edu680133/8/32572</t>
  </si>
  <si>
    <t>sma23820/edu680133/8/9vg7v</t>
  </si>
  <si>
    <t>sma23820/edu680133/8/v486v</t>
  </si>
  <si>
    <t>sma23820/edu680133/8/vw692</t>
  </si>
  <si>
    <t>sma23920/edu680133/9/v4z6v</t>
  </si>
  <si>
    <t>sma23920/edu680133/9/2r55v</t>
  </si>
  <si>
    <t>sma23920/edu680133/9/2zw8v</t>
  </si>
  <si>
    <t>sma23920/edu680133/9/vgw7v</t>
  </si>
  <si>
    <t>sma23920/edu680133/9/28q5v</t>
  </si>
  <si>
    <t>sma23920/edu680133/9/25g72</t>
  </si>
  <si>
    <t>sma23920/edu680133/9/2qg32</t>
  </si>
  <si>
    <t>sma231120/edu680133/11/29wq2</t>
  </si>
  <si>
    <t>sma231120/edu680133/11/v4562</t>
  </si>
  <si>
    <t>sma231120/edu680133/11/2r95v</t>
  </si>
  <si>
    <r>
      <rPr>
        <sz val="18"/>
        <rFont val="Times New Roman"/>
        <family val="1"/>
      </rPr>
      <t xml:space="preserve">   Председатель жюри: Вороваева Тамара Алексеевна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</si>
  <si>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Ларшина Елена Сергеевна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</si>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</sst>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view="pageBreakPreview" zoomScale="50" zoomScaleNormal="73" zoomScaleSheetLayoutView="50" workbookViewId="0" topLeftCell="A1">
      <selection activeCell="D11" sqref="D11"/>
    </sheetView>
  </sheetViews>
  <sheetFormatPr defaultColWidth="9.140625" defaultRowHeight="15"/>
  <cols>
    <col min="2" max="2" width="19.28125" style="0" customWidth="1"/>
    <col min="3" max="3" width="15.8515625" style="0" customWidth="1"/>
    <col min="4" max="4" width="53.8515625" style="0" customWidth="1"/>
    <col min="5" max="5" width="13.8515625" style="0" customWidth="1"/>
    <col min="6" max="8" width="13.57421875" style="0" customWidth="1"/>
    <col min="9" max="9" width="15.28125" style="0" customWidth="1"/>
    <col min="10" max="10" width="19.42187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2.5">
      <c r="A4" s="2"/>
      <c r="B4" s="3"/>
      <c r="C4" s="3"/>
      <c r="D4" s="2" t="s">
        <v>3</v>
      </c>
      <c r="E4" s="2"/>
      <c r="F4" s="2"/>
      <c r="G4" s="2"/>
      <c r="H4" s="2"/>
      <c r="I4" s="2"/>
      <c r="J4" s="2"/>
    </row>
    <row r="5" spans="1:10" ht="22.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0" ht="22.5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22.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5"/>
    </row>
    <row r="14" spans="1:10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2.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22.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10" ht="22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4" customFormat="1" ht="22.5">
      <c r="A27" s="4" t="s">
        <v>19</v>
      </c>
    </row>
    <row r="28" s="4" customFormat="1" ht="22.5"/>
    <row r="29" spans="1:10" ht="22.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2.5">
      <c r="A30" s="7" t="s">
        <v>20</v>
      </c>
      <c r="B30" s="7"/>
      <c r="C30" s="7"/>
      <c r="D30" s="8"/>
      <c r="E30" s="8"/>
      <c r="F30" s="8"/>
      <c r="G30" s="8"/>
      <c r="H30" s="8"/>
      <c r="I30" s="8"/>
      <c r="J30" s="8"/>
    </row>
    <row r="31" spans="1:10" ht="22.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22.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22.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2.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</row>
    <row r="39" spans="1:10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</row>
    <row r="40" spans="1:10" ht="54">
      <c r="A40" s="14">
        <v>1</v>
      </c>
      <c r="B40" s="14" t="s">
        <v>35</v>
      </c>
      <c r="C40" s="15" t="s">
        <v>36</v>
      </c>
      <c r="D40" s="14" t="s">
        <v>37</v>
      </c>
      <c r="E40" s="16">
        <v>1</v>
      </c>
      <c r="F40" s="17">
        <v>8</v>
      </c>
      <c r="G40" s="18">
        <f aca="true" t="shared" si="0" ref="G40:G49">E40/F40</f>
        <v>0.125</v>
      </c>
      <c r="H40" s="19"/>
      <c r="I40" s="19">
        <f aca="true" t="shared" si="1" ref="I40:I74">SUM(E40,H40)</f>
        <v>1</v>
      </c>
      <c r="J40" s="20"/>
    </row>
    <row r="41" spans="1:10" ht="54">
      <c r="A41" s="14">
        <v>2</v>
      </c>
      <c r="B41" s="14" t="s">
        <v>35</v>
      </c>
      <c r="C41" s="15" t="s">
        <v>38</v>
      </c>
      <c r="D41" s="14" t="s">
        <v>37</v>
      </c>
      <c r="E41" s="16">
        <v>1</v>
      </c>
      <c r="F41" s="17">
        <v>8</v>
      </c>
      <c r="G41" s="18">
        <f t="shared" si="0"/>
        <v>0.125</v>
      </c>
      <c r="H41" s="19"/>
      <c r="I41" s="19">
        <f t="shared" si="1"/>
        <v>1</v>
      </c>
      <c r="J41" s="20"/>
    </row>
    <row r="42" spans="1:10" ht="54">
      <c r="A42" s="14">
        <v>3</v>
      </c>
      <c r="B42" s="14" t="s">
        <v>35</v>
      </c>
      <c r="C42" s="15" t="s">
        <v>39</v>
      </c>
      <c r="D42" s="14" t="s">
        <v>37</v>
      </c>
      <c r="E42" s="16">
        <v>1</v>
      </c>
      <c r="F42" s="17">
        <v>8</v>
      </c>
      <c r="G42" s="18">
        <f t="shared" si="0"/>
        <v>0.125</v>
      </c>
      <c r="H42" s="19"/>
      <c r="I42" s="19">
        <f t="shared" si="1"/>
        <v>1</v>
      </c>
      <c r="J42" s="20"/>
    </row>
    <row r="43" spans="1:10" ht="54">
      <c r="A43" s="14">
        <v>4</v>
      </c>
      <c r="B43" s="14" t="s">
        <v>35</v>
      </c>
      <c r="C43" s="15" t="s">
        <v>40</v>
      </c>
      <c r="D43" s="14" t="s">
        <v>37</v>
      </c>
      <c r="E43" s="16">
        <v>0</v>
      </c>
      <c r="F43" s="17">
        <v>8</v>
      </c>
      <c r="G43" s="18">
        <f t="shared" si="0"/>
        <v>0</v>
      </c>
      <c r="H43" s="19"/>
      <c r="I43" s="19">
        <f t="shared" si="1"/>
        <v>0</v>
      </c>
      <c r="J43" s="20"/>
    </row>
    <row r="44" spans="1:10" ht="54">
      <c r="A44" s="14">
        <v>5</v>
      </c>
      <c r="B44" s="14" t="s">
        <v>35</v>
      </c>
      <c r="C44" s="15" t="s">
        <v>41</v>
      </c>
      <c r="D44" s="14" t="s">
        <v>37</v>
      </c>
      <c r="E44" s="16">
        <v>0</v>
      </c>
      <c r="F44" s="17">
        <v>8</v>
      </c>
      <c r="G44" s="18">
        <f t="shared" si="0"/>
        <v>0</v>
      </c>
      <c r="H44" s="19"/>
      <c r="I44" s="19">
        <f t="shared" si="1"/>
        <v>0</v>
      </c>
      <c r="J44" s="20"/>
    </row>
    <row r="45" spans="1:10" ht="54">
      <c r="A45" s="14">
        <v>6</v>
      </c>
      <c r="B45" s="14" t="s">
        <v>35</v>
      </c>
      <c r="C45" s="15" t="s">
        <v>42</v>
      </c>
      <c r="D45" s="14" t="s">
        <v>37</v>
      </c>
      <c r="E45" s="16">
        <v>0</v>
      </c>
      <c r="F45" s="17">
        <v>8</v>
      </c>
      <c r="G45" s="18">
        <f t="shared" si="0"/>
        <v>0</v>
      </c>
      <c r="H45" s="19"/>
      <c r="I45" s="19">
        <f t="shared" si="1"/>
        <v>0</v>
      </c>
      <c r="J45" s="20"/>
    </row>
    <row r="46" spans="1:10" ht="54">
      <c r="A46" s="14">
        <v>7</v>
      </c>
      <c r="B46" s="14" t="s">
        <v>35</v>
      </c>
      <c r="C46" s="15" t="s">
        <v>43</v>
      </c>
      <c r="D46" s="14" t="s">
        <v>37</v>
      </c>
      <c r="E46" s="16">
        <v>0</v>
      </c>
      <c r="F46" s="17">
        <v>8</v>
      </c>
      <c r="G46" s="18">
        <f t="shared" si="0"/>
        <v>0</v>
      </c>
      <c r="H46" s="19"/>
      <c r="I46" s="19">
        <f t="shared" si="1"/>
        <v>0</v>
      </c>
      <c r="J46" s="20"/>
    </row>
    <row r="47" spans="1:10" ht="54">
      <c r="A47" s="14">
        <v>8</v>
      </c>
      <c r="B47" s="14" t="s">
        <v>35</v>
      </c>
      <c r="C47" s="15" t="s">
        <v>44</v>
      </c>
      <c r="D47" s="14" t="s">
        <v>37</v>
      </c>
      <c r="E47" s="16">
        <v>0</v>
      </c>
      <c r="F47" s="17">
        <v>8</v>
      </c>
      <c r="G47" s="18">
        <f t="shared" si="0"/>
        <v>0</v>
      </c>
      <c r="H47" s="19"/>
      <c r="I47" s="19">
        <f t="shared" si="1"/>
        <v>0</v>
      </c>
      <c r="J47" s="20"/>
    </row>
    <row r="48" spans="1:10" ht="54">
      <c r="A48" s="14">
        <v>9</v>
      </c>
      <c r="B48" s="14" t="s">
        <v>35</v>
      </c>
      <c r="C48" s="15" t="s">
        <v>45</v>
      </c>
      <c r="D48" s="14" t="s">
        <v>37</v>
      </c>
      <c r="E48" s="16">
        <v>3</v>
      </c>
      <c r="F48" s="17">
        <v>8</v>
      </c>
      <c r="G48" s="18">
        <f t="shared" si="0"/>
        <v>0.375</v>
      </c>
      <c r="H48" s="19"/>
      <c r="I48" s="19">
        <f t="shared" si="1"/>
        <v>3</v>
      </c>
      <c r="J48" s="20"/>
    </row>
    <row r="49" spans="1:10" ht="54">
      <c r="A49" s="14">
        <v>10</v>
      </c>
      <c r="B49" s="14" t="s">
        <v>35</v>
      </c>
      <c r="C49" s="15" t="s">
        <v>46</v>
      </c>
      <c r="D49" s="14" t="s">
        <v>37</v>
      </c>
      <c r="E49" s="16">
        <v>3</v>
      </c>
      <c r="F49" s="17">
        <v>8</v>
      </c>
      <c r="G49" s="18">
        <f t="shared" si="0"/>
        <v>0.375</v>
      </c>
      <c r="H49" s="19"/>
      <c r="I49" s="19">
        <f t="shared" si="1"/>
        <v>3</v>
      </c>
      <c r="J49" s="20"/>
    </row>
    <row r="50" spans="1:10" ht="54">
      <c r="A50" s="14">
        <v>11</v>
      </c>
      <c r="B50" s="14" t="s">
        <v>35</v>
      </c>
      <c r="C50" s="15" t="s">
        <v>47</v>
      </c>
      <c r="D50" s="14" t="s">
        <v>37</v>
      </c>
      <c r="E50" s="16">
        <v>1</v>
      </c>
      <c r="F50" s="17">
        <v>8</v>
      </c>
      <c r="G50" s="18">
        <v>0.125</v>
      </c>
      <c r="H50" s="19"/>
      <c r="I50" s="19">
        <f t="shared" si="1"/>
        <v>1</v>
      </c>
      <c r="J50" s="20"/>
    </row>
    <row r="51" spans="1:10" ht="54">
      <c r="A51" s="14">
        <v>12</v>
      </c>
      <c r="B51" s="14" t="s">
        <v>35</v>
      </c>
      <c r="C51" s="15" t="s">
        <v>48</v>
      </c>
      <c r="D51" s="14" t="s">
        <v>37</v>
      </c>
      <c r="E51" s="16">
        <v>1</v>
      </c>
      <c r="F51" s="17">
        <v>8</v>
      </c>
      <c r="G51" s="18">
        <f aca="true" t="shared" si="2" ref="G51:G74">E51/F51</f>
        <v>0.125</v>
      </c>
      <c r="H51" s="19"/>
      <c r="I51" s="19">
        <f t="shared" si="1"/>
        <v>1</v>
      </c>
      <c r="J51" s="20"/>
    </row>
    <row r="52" spans="1:10" ht="54">
      <c r="A52" s="14">
        <v>13</v>
      </c>
      <c r="B52" s="14" t="s">
        <v>35</v>
      </c>
      <c r="C52" s="15" t="s">
        <v>49</v>
      </c>
      <c r="D52" s="14" t="s">
        <v>37</v>
      </c>
      <c r="E52" s="16">
        <v>0</v>
      </c>
      <c r="F52" s="17">
        <v>8</v>
      </c>
      <c r="G52" s="18">
        <f t="shared" si="2"/>
        <v>0</v>
      </c>
      <c r="H52" s="19"/>
      <c r="I52" s="19">
        <f t="shared" si="1"/>
        <v>0</v>
      </c>
      <c r="J52" s="20"/>
    </row>
    <row r="53" spans="1:10" ht="54">
      <c r="A53" s="14">
        <v>14</v>
      </c>
      <c r="B53" s="14" t="s">
        <v>35</v>
      </c>
      <c r="C53" s="15" t="s">
        <v>50</v>
      </c>
      <c r="D53" s="14" t="s">
        <v>37</v>
      </c>
      <c r="E53" s="16">
        <v>0</v>
      </c>
      <c r="F53" s="17">
        <v>8</v>
      </c>
      <c r="G53" s="18">
        <f t="shared" si="2"/>
        <v>0</v>
      </c>
      <c r="H53" s="19"/>
      <c r="I53" s="19">
        <f t="shared" si="1"/>
        <v>0</v>
      </c>
      <c r="J53" s="20"/>
    </row>
    <row r="54" spans="1:10" ht="54">
      <c r="A54" s="14">
        <v>15</v>
      </c>
      <c r="B54" s="14" t="s">
        <v>35</v>
      </c>
      <c r="C54" s="15" t="s">
        <v>51</v>
      </c>
      <c r="D54" s="14" t="s">
        <v>37</v>
      </c>
      <c r="E54" s="16">
        <v>0</v>
      </c>
      <c r="F54" s="17">
        <v>8</v>
      </c>
      <c r="G54" s="18">
        <f t="shared" si="2"/>
        <v>0</v>
      </c>
      <c r="H54" s="19"/>
      <c r="I54" s="19">
        <f t="shared" si="1"/>
        <v>0</v>
      </c>
      <c r="J54" s="20"/>
    </row>
    <row r="55" spans="1:10" ht="54">
      <c r="A55" s="14">
        <v>16</v>
      </c>
      <c r="B55" s="14" t="s">
        <v>35</v>
      </c>
      <c r="C55" s="15" t="s">
        <v>52</v>
      </c>
      <c r="D55" s="14" t="s">
        <v>37</v>
      </c>
      <c r="E55" s="16">
        <v>2</v>
      </c>
      <c r="F55" s="17">
        <v>8</v>
      </c>
      <c r="G55" s="18">
        <f t="shared" si="2"/>
        <v>0.25</v>
      </c>
      <c r="H55" s="19"/>
      <c r="I55" s="19">
        <f t="shared" si="1"/>
        <v>2</v>
      </c>
      <c r="J55" s="20"/>
    </row>
    <row r="56" spans="1:10" ht="54">
      <c r="A56" s="14">
        <v>17</v>
      </c>
      <c r="B56" s="14" t="s">
        <v>35</v>
      </c>
      <c r="C56" s="15" t="s">
        <v>53</v>
      </c>
      <c r="D56" s="14" t="s">
        <v>37</v>
      </c>
      <c r="E56" s="16">
        <v>1</v>
      </c>
      <c r="F56" s="17">
        <v>8</v>
      </c>
      <c r="G56" s="18">
        <f t="shared" si="2"/>
        <v>0.125</v>
      </c>
      <c r="H56" s="19"/>
      <c r="I56" s="19">
        <f t="shared" si="1"/>
        <v>1</v>
      </c>
      <c r="J56" s="20"/>
    </row>
    <row r="57" spans="1:10" ht="54">
      <c r="A57" s="14">
        <v>18</v>
      </c>
      <c r="B57" s="14" t="s">
        <v>35</v>
      </c>
      <c r="C57" s="15" t="s">
        <v>54</v>
      </c>
      <c r="D57" s="14" t="s">
        <v>37</v>
      </c>
      <c r="E57" s="16">
        <v>1</v>
      </c>
      <c r="F57" s="17">
        <v>8</v>
      </c>
      <c r="G57" s="18">
        <f t="shared" si="2"/>
        <v>0.125</v>
      </c>
      <c r="H57" s="19"/>
      <c r="I57" s="19">
        <f t="shared" si="1"/>
        <v>1</v>
      </c>
      <c r="J57" s="20"/>
    </row>
    <row r="58" spans="1:10" ht="54">
      <c r="A58" s="14">
        <v>19</v>
      </c>
      <c r="B58" s="14" t="s">
        <v>35</v>
      </c>
      <c r="C58" s="15" t="s">
        <v>55</v>
      </c>
      <c r="D58" s="14" t="s">
        <v>37</v>
      </c>
      <c r="E58" s="16">
        <v>0</v>
      </c>
      <c r="F58" s="17">
        <v>8</v>
      </c>
      <c r="G58" s="18">
        <f t="shared" si="2"/>
        <v>0</v>
      </c>
      <c r="H58" s="19"/>
      <c r="I58" s="19">
        <f t="shared" si="1"/>
        <v>0</v>
      </c>
      <c r="J58" s="20"/>
    </row>
    <row r="59" spans="1:10" ht="54">
      <c r="A59" s="14">
        <v>20</v>
      </c>
      <c r="B59" s="14" t="s">
        <v>35</v>
      </c>
      <c r="C59" s="15" t="s">
        <v>56</v>
      </c>
      <c r="D59" s="14" t="s">
        <v>37</v>
      </c>
      <c r="E59" s="16">
        <v>0</v>
      </c>
      <c r="F59" s="17">
        <v>8</v>
      </c>
      <c r="G59" s="18">
        <f t="shared" si="2"/>
        <v>0</v>
      </c>
      <c r="H59" s="19"/>
      <c r="I59" s="19">
        <f t="shared" si="1"/>
        <v>0</v>
      </c>
      <c r="J59" s="20"/>
    </row>
    <row r="60" spans="1:10" ht="54">
      <c r="A60" s="14">
        <v>21</v>
      </c>
      <c r="B60" s="14" t="s">
        <v>35</v>
      </c>
      <c r="C60" s="15" t="s">
        <v>57</v>
      </c>
      <c r="D60" s="14" t="s">
        <v>37</v>
      </c>
      <c r="E60" s="16">
        <v>2</v>
      </c>
      <c r="F60" s="17">
        <v>8</v>
      </c>
      <c r="G60" s="18">
        <f t="shared" si="2"/>
        <v>0.25</v>
      </c>
      <c r="H60" s="19"/>
      <c r="I60" s="19">
        <f t="shared" si="1"/>
        <v>2</v>
      </c>
      <c r="J60" s="20"/>
    </row>
    <row r="61" spans="1:10" ht="54">
      <c r="A61" s="14">
        <v>22</v>
      </c>
      <c r="B61" s="14" t="s">
        <v>35</v>
      </c>
      <c r="C61" s="15" t="s">
        <v>58</v>
      </c>
      <c r="D61" s="14" t="s">
        <v>37</v>
      </c>
      <c r="E61" s="16">
        <v>1</v>
      </c>
      <c r="F61" s="17">
        <v>8</v>
      </c>
      <c r="G61" s="18">
        <f t="shared" si="2"/>
        <v>0.125</v>
      </c>
      <c r="H61" s="19"/>
      <c r="I61" s="19">
        <f t="shared" si="1"/>
        <v>1</v>
      </c>
      <c r="J61" s="20"/>
    </row>
    <row r="62" spans="1:10" ht="54">
      <c r="A62" s="14">
        <v>23</v>
      </c>
      <c r="B62" s="14" t="s">
        <v>35</v>
      </c>
      <c r="C62" s="15" t="s">
        <v>59</v>
      </c>
      <c r="D62" s="14" t="s">
        <v>37</v>
      </c>
      <c r="E62" s="16">
        <v>1</v>
      </c>
      <c r="F62" s="17">
        <v>8</v>
      </c>
      <c r="G62" s="18">
        <f t="shared" si="2"/>
        <v>0.125</v>
      </c>
      <c r="H62" s="19"/>
      <c r="I62" s="19">
        <f t="shared" si="1"/>
        <v>1</v>
      </c>
      <c r="J62" s="20"/>
    </row>
    <row r="63" spans="1:10" ht="54">
      <c r="A63" s="14">
        <v>24</v>
      </c>
      <c r="B63" s="14" t="s">
        <v>35</v>
      </c>
      <c r="C63" s="15" t="s">
        <v>60</v>
      </c>
      <c r="D63" s="14" t="s">
        <v>37</v>
      </c>
      <c r="E63" s="16">
        <v>0</v>
      </c>
      <c r="F63" s="17">
        <v>8</v>
      </c>
      <c r="G63" s="18">
        <f t="shared" si="2"/>
        <v>0</v>
      </c>
      <c r="H63" s="19"/>
      <c r="I63" s="19">
        <f t="shared" si="1"/>
        <v>0</v>
      </c>
      <c r="J63" s="20"/>
    </row>
    <row r="64" spans="1:10" ht="54">
      <c r="A64" s="14">
        <v>25</v>
      </c>
      <c r="B64" s="14" t="s">
        <v>35</v>
      </c>
      <c r="C64" s="15" t="s">
        <v>61</v>
      </c>
      <c r="D64" s="14" t="s">
        <v>37</v>
      </c>
      <c r="E64" s="16">
        <v>0</v>
      </c>
      <c r="F64" s="17">
        <v>8</v>
      </c>
      <c r="G64" s="18">
        <f t="shared" si="2"/>
        <v>0</v>
      </c>
      <c r="H64" s="19"/>
      <c r="I64" s="19">
        <f t="shared" si="1"/>
        <v>0</v>
      </c>
      <c r="J64" s="20"/>
    </row>
    <row r="65" spans="1:10" ht="54">
      <c r="A65" s="14">
        <v>26</v>
      </c>
      <c r="B65" s="14" t="s">
        <v>35</v>
      </c>
      <c r="C65" s="15" t="s">
        <v>62</v>
      </c>
      <c r="D65" s="14" t="s">
        <v>37</v>
      </c>
      <c r="E65" s="16">
        <v>2</v>
      </c>
      <c r="F65" s="17">
        <v>8</v>
      </c>
      <c r="G65" s="18">
        <f t="shared" si="2"/>
        <v>0.25</v>
      </c>
      <c r="H65" s="19"/>
      <c r="I65" s="19">
        <f t="shared" si="1"/>
        <v>2</v>
      </c>
      <c r="J65" s="20"/>
    </row>
    <row r="66" spans="1:10" ht="54">
      <c r="A66" s="14">
        <v>27</v>
      </c>
      <c r="B66" s="14" t="s">
        <v>35</v>
      </c>
      <c r="C66" s="15" t="s">
        <v>63</v>
      </c>
      <c r="D66" s="14" t="s">
        <v>37</v>
      </c>
      <c r="E66" s="16">
        <v>1</v>
      </c>
      <c r="F66" s="17">
        <v>8</v>
      </c>
      <c r="G66" s="18">
        <f t="shared" si="2"/>
        <v>0.125</v>
      </c>
      <c r="H66" s="19"/>
      <c r="I66" s="19">
        <f t="shared" si="1"/>
        <v>1</v>
      </c>
      <c r="J66" s="20"/>
    </row>
    <row r="67" spans="1:10" ht="54">
      <c r="A67" s="14">
        <v>28</v>
      </c>
      <c r="B67" s="14" t="s">
        <v>35</v>
      </c>
      <c r="C67" s="15" t="s">
        <v>64</v>
      </c>
      <c r="D67" s="14" t="s">
        <v>37</v>
      </c>
      <c r="E67" s="16">
        <v>0</v>
      </c>
      <c r="F67" s="17">
        <v>8</v>
      </c>
      <c r="G67" s="18">
        <f t="shared" si="2"/>
        <v>0</v>
      </c>
      <c r="H67" s="19"/>
      <c r="I67" s="19">
        <f t="shared" si="1"/>
        <v>0</v>
      </c>
      <c r="J67" s="20"/>
    </row>
    <row r="68" spans="1:10" ht="54">
      <c r="A68" s="14">
        <v>29</v>
      </c>
      <c r="B68" s="14" t="s">
        <v>35</v>
      </c>
      <c r="C68" s="15" t="s">
        <v>65</v>
      </c>
      <c r="D68" s="14" t="s">
        <v>37</v>
      </c>
      <c r="E68" s="16">
        <v>0</v>
      </c>
      <c r="F68" s="17">
        <v>8</v>
      </c>
      <c r="G68" s="18">
        <f t="shared" si="2"/>
        <v>0</v>
      </c>
      <c r="H68" s="19"/>
      <c r="I68" s="19">
        <f t="shared" si="1"/>
        <v>0</v>
      </c>
      <c r="J68" s="20"/>
    </row>
    <row r="69" spans="1:10" ht="54">
      <c r="A69" s="14">
        <v>30</v>
      </c>
      <c r="B69" s="14" t="s">
        <v>35</v>
      </c>
      <c r="C69" s="15" t="s">
        <v>66</v>
      </c>
      <c r="D69" s="14" t="s">
        <v>37</v>
      </c>
      <c r="E69" s="16">
        <v>0</v>
      </c>
      <c r="F69" s="17">
        <v>8</v>
      </c>
      <c r="G69" s="18">
        <f t="shared" si="2"/>
        <v>0</v>
      </c>
      <c r="H69" s="19"/>
      <c r="I69" s="19">
        <f t="shared" si="1"/>
        <v>0</v>
      </c>
      <c r="J69" s="20"/>
    </row>
    <row r="70" spans="1:10" ht="54">
      <c r="A70" s="14">
        <v>31</v>
      </c>
      <c r="B70" s="14" t="s">
        <v>35</v>
      </c>
      <c r="C70" s="15" t="s">
        <v>67</v>
      </c>
      <c r="D70" s="14" t="s">
        <v>37</v>
      </c>
      <c r="E70" s="16">
        <v>0</v>
      </c>
      <c r="F70" s="17">
        <v>8</v>
      </c>
      <c r="G70" s="18">
        <f t="shared" si="2"/>
        <v>0</v>
      </c>
      <c r="H70" s="19"/>
      <c r="I70" s="19">
        <f t="shared" si="1"/>
        <v>0</v>
      </c>
      <c r="J70" s="20"/>
    </row>
    <row r="71" spans="1:10" ht="54">
      <c r="A71" s="14">
        <v>32</v>
      </c>
      <c r="B71" s="14" t="s">
        <v>35</v>
      </c>
      <c r="C71" s="15" t="s">
        <v>68</v>
      </c>
      <c r="D71" s="14" t="s">
        <v>37</v>
      </c>
      <c r="E71" s="16">
        <v>0</v>
      </c>
      <c r="F71" s="17">
        <v>8</v>
      </c>
      <c r="G71" s="18">
        <f t="shared" si="2"/>
        <v>0</v>
      </c>
      <c r="H71" s="19"/>
      <c r="I71" s="19">
        <f t="shared" si="1"/>
        <v>0</v>
      </c>
      <c r="J71" s="20"/>
    </row>
    <row r="72" spans="1:10" ht="54">
      <c r="A72" s="14">
        <v>33</v>
      </c>
      <c r="B72" s="14" t="s">
        <v>35</v>
      </c>
      <c r="C72" s="15" t="s">
        <v>69</v>
      </c>
      <c r="D72" s="14" t="s">
        <v>37</v>
      </c>
      <c r="E72" s="16">
        <v>3</v>
      </c>
      <c r="F72" s="17">
        <v>8</v>
      </c>
      <c r="G72" s="18">
        <f t="shared" si="2"/>
        <v>0.375</v>
      </c>
      <c r="H72" s="19"/>
      <c r="I72" s="19">
        <f t="shared" si="1"/>
        <v>3</v>
      </c>
      <c r="J72" s="20"/>
    </row>
    <row r="73" spans="1:10" ht="54">
      <c r="A73" s="14">
        <v>34</v>
      </c>
      <c r="B73" s="14" t="s">
        <v>35</v>
      </c>
      <c r="C73" s="15" t="s">
        <v>70</v>
      </c>
      <c r="D73" s="14" t="s">
        <v>37</v>
      </c>
      <c r="E73" s="16">
        <v>2</v>
      </c>
      <c r="F73" s="17">
        <v>8</v>
      </c>
      <c r="G73" s="18">
        <f t="shared" si="2"/>
        <v>0.25</v>
      </c>
      <c r="H73" s="19"/>
      <c r="I73" s="19">
        <f t="shared" si="1"/>
        <v>2</v>
      </c>
      <c r="J73" s="20"/>
    </row>
    <row r="74" spans="1:10" ht="54">
      <c r="A74" s="14">
        <v>35</v>
      </c>
      <c r="B74" s="14" t="s">
        <v>35</v>
      </c>
      <c r="C74" s="15" t="s">
        <v>71</v>
      </c>
      <c r="D74" s="14" t="s">
        <v>37</v>
      </c>
      <c r="E74" s="16">
        <v>0</v>
      </c>
      <c r="F74" s="17">
        <v>8</v>
      </c>
      <c r="G74" s="18">
        <f t="shared" si="2"/>
        <v>0</v>
      </c>
      <c r="H74" s="19"/>
      <c r="I74" s="19">
        <f t="shared" si="1"/>
        <v>0</v>
      </c>
      <c r="J74" s="20"/>
    </row>
    <row r="75" spans="1:10" ht="50.25" customHeight="1">
      <c r="A75" s="21" t="s">
        <v>72</v>
      </c>
      <c r="B75" s="21"/>
      <c r="C75" s="21"/>
      <c r="D75" s="21"/>
      <c r="E75" s="21"/>
      <c r="F75" s="21"/>
      <c r="G75" s="21"/>
      <c r="H75" s="8"/>
      <c r="I75" s="8"/>
      <c r="J75" s="8"/>
    </row>
    <row r="76" spans="1:10" ht="45.75" customHeight="1">
      <c r="A76" s="21" t="s">
        <v>73</v>
      </c>
      <c r="B76" s="21"/>
      <c r="C76" s="21"/>
      <c r="D76" s="21"/>
      <c r="E76" s="21"/>
      <c r="F76" s="21"/>
      <c r="G76" s="21"/>
      <c r="H76" s="8"/>
      <c r="I76" s="8"/>
      <c r="J76" s="8"/>
    </row>
    <row r="77" spans="1:10" ht="50.25" customHeight="1">
      <c r="A77" s="5" t="s">
        <v>74</v>
      </c>
      <c r="B77" s="8"/>
      <c r="C77" s="8"/>
      <c r="D77" s="8"/>
      <c r="E77" s="8"/>
      <c r="F77" s="8"/>
      <c r="G77" s="8"/>
      <c r="H77" s="8"/>
      <c r="I77" s="8"/>
      <c r="J77" s="8"/>
    </row>
    <row r="78" spans="1:10" ht="50.25" customHeight="1">
      <c r="A78" s="5" t="s">
        <v>74</v>
      </c>
      <c r="B78" s="8"/>
      <c r="C78" s="8"/>
      <c r="D78" s="8"/>
      <c r="E78" s="8"/>
      <c r="F78" s="8"/>
      <c r="G78" s="8"/>
      <c r="H78" s="8"/>
      <c r="I78" s="8"/>
      <c r="J78" s="8"/>
    </row>
  </sheetData>
  <sheetProtection selectLockedCells="1" selectUnlockedCells="1"/>
  <autoFilter ref="A39:J55"/>
  <mergeCells count="29">
    <mergeCell ref="A1:J1"/>
    <mergeCell ref="A2:J2"/>
    <mergeCell ref="A3:J3"/>
    <mergeCell ref="D4:J4"/>
    <mergeCell ref="A5:J5"/>
    <mergeCell ref="A6:J6"/>
    <mergeCell ref="A7:J7"/>
    <mergeCell ref="A8:J8"/>
    <mergeCell ref="A10:J10"/>
    <mergeCell ref="A12:J12"/>
    <mergeCell ref="A13:I13"/>
    <mergeCell ref="A14:J14"/>
    <mergeCell ref="A16:J16"/>
    <mergeCell ref="A17:J17"/>
    <mergeCell ref="A18:J18"/>
    <mergeCell ref="A20:J20"/>
    <mergeCell ref="A21:J21"/>
    <mergeCell ref="A23:II23"/>
    <mergeCell ref="A24:II24"/>
    <mergeCell ref="A25:II25"/>
    <mergeCell ref="A27:II27"/>
    <mergeCell ref="A28:II28"/>
    <mergeCell ref="A30:C30"/>
    <mergeCell ref="A33:J33"/>
    <mergeCell ref="A34:J34"/>
    <mergeCell ref="A36:J36"/>
    <mergeCell ref="A37:J37"/>
    <mergeCell ref="A75:G75"/>
    <mergeCell ref="A76:G7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2023-11-02T11:11:31Z</dcterms:modified>
  <cp:category/>
  <cp:version/>
  <cp:contentType/>
  <cp:contentStatus/>
  <cp:revision>1</cp:revision>
</cp:coreProperties>
</file>