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'Лист1'!$A$1:$T$46</definedName>
    <definedName name="_xlnm._FilterDatabase" localSheetId="0" hidden="1">'Лист1'!$A$39:$T$46</definedName>
    <definedName name="Excel_BuiltIn_Print_Area" localSheetId="0">'Лист1'!$A$1:$T$46</definedName>
    <definedName name="Excel_BuiltIn__FilterDatabase" localSheetId="0">'Лист1'!$A$39:$T$42</definedName>
  </definedNames>
  <calcPr fullCalcOnLoad="1"/>
</workbook>
</file>

<file path=xl/sharedStrings.xml><?xml version="1.0" encoding="utf-8"?>
<sst xmlns="http://schemas.openxmlformats.org/spreadsheetml/2006/main" count="58" uniqueCount="53">
  <si>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</si>
  <si>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</si>
  <si>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</si>
  <si>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«10 »октября 2023 г.</t>
  </si>
  <si>
    <t>Место проведения: МБОУ "Гимназия"</t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</si>
  <si>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</si>
  <si>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3 ,  5 класс -  0  , 6 класс -    0 ,  7 класс -  0 , 8 класс -   0  , 9 класс -  0  , 10 класс -  2  , 11 класс -  1  .</t>
    </r>
  </si>
  <si>
    <t>На заседании присутствовали 5  членов жюри.</t>
  </si>
  <si>
    <t>Председатель жюри: Мелехов Роман Сергеевич</t>
  </si>
  <si>
    <t>Секретарь жюри: Пелипенко Марина Владимировна</t>
  </si>
  <si>
    <t>Члены жюри: Денисенко Юлия Борисовна, Рожкова Ольга Владимировна, Темникова Татьяна Сергеевна</t>
  </si>
  <si>
    <t>Повестка дня:</t>
  </si>
  <si>
    <t>1. Подведение итогов проведения школьного этапа всероссийской олимпиады школьников по праву.</t>
  </si>
  <si>
    <t>2. Определение победителей и призеров школьного этапа всероссийской олимпиады школьников по праву.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</si>
  <si>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</si>
  <si>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праву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</si>
  <si>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</si>
  <si>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</si>
  <si>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</si>
  <si>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0 участников, рассмотрено 0  апелляций, из них: удовлетворено 0 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</si>
  <si>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 0      , «ВОЗДЕРЖАЛИСЬ» -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</si>
  <si>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</si>
  <si>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</si>
  <si>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праву</t>
    </r>
    <r>
      <rPr>
        <b/>
        <sz val="18"/>
        <color indexed="60"/>
        <rFont val="Times New Roman"/>
        <family val="1"/>
      </rPr>
      <t xml:space="preserve"> </t>
    </r>
  </si>
  <si>
    <t>МБОУ "Гимназия"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</si>
  <si>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</si>
  <si>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</si>
  <si>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</si>
  <si>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</si>
  <si>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</si>
  <si>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</si>
  <si>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</si>
  <si>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</si>
  <si>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</si>
  <si>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</si>
  <si>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</si>
  <si>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</si>
  <si>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</si>
  <si>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</si>
  <si>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</si>
  <si>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</si>
  <si>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</si>
  <si>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</si>
  <si>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</si>
  <si>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</si>
  <si>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</si>
  <si>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П1002</t>
  </si>
  <si>
    <t>Муниципальное бюджетное общеобразовательное учреждение "Гимназия"</t>
  </si>
  <si>
    <t>П1001</t>
  </si>
  <si>
    <t>П1101</t>
  </si>
  <si>
    <r>
      <rPr>
        <sz val="18"/>
        <rFont val="Times New Roman"/>
        <family val="1"/>
      </rPr>
      <t xml:space="preserve">   Председатель жюри: Мелехов Роман Сергеевич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</si>
  <si>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Пелипенко Марина Владимировна 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</si>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</sst>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="50" zoomScaleNormal="73" zoomScaleSheetLayoutView="50" workbookViewId="0" topLeftCell="A1">
      <selection activeCell="A30" sqref="A30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6.8515625" style="0" customWidth="1"/>
    <col min="16" max="16" width="7.28125" style="0" customWidth="1"/>
    <col min="17" max="17" width="12.28125" style="0" customWidth="1"/>
    <col min="18" max="19" width="13.57421875" style="0" customWidth="1"/>
    <col min="20" max="20" width="16.281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0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</row>
    <row r="14" spans="1:20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4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56" s="4" customFormat="1" ht="24">
      <c r="A23" s="4" t="s">
        <v>16</v>
      </c>
      <c r="IU23"/>
      <c r="IV23"/>
    </row>
    <row r="24" spans="1:256" s="4" customFormat="1" ht="23.25">
      <c r="A24" s="4" t="s">
        <v>17</v>
      </c>
      <c r="IU24"/>
      <c r="IV24"/>
    </row>
    <row r="25" spans="1:256" s="4" customFormat="1" ht="24">
      <c r="A25" s="4" t="s">
        <v>18</v>
      </c>
      <c r="IU25"/>
      <c r="IV25"/>
    </row>
    <row r="26" spans="1:20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56" s="4" customFormat="1" ht="24">
      <c r="A27" s="4" t="s">
        <v>19</v>
      </c>
      <c r="IU27"/>
      <c r="IV27"/>
    </row>
    <row r="28" spans="255:256" s="4" customFormat="1" ht="24">
      <c r="IU28"/>
      <c r="IV28"/>
    </row>
    <row r="29" spans="1:20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9"/>
    </row>
    <row r="31" spans="1:20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33.75">
      <c r="A40" s="16">
        <v>1</v>
      </c>
      <c r="B40" s="16" t="s">
        <v>45</v>
      </c>
      <c r="C40" s="16" t="s">
        <v>46</v>
      </c>
      <c r="D40" s="16" t="s">
        <v>47</v>
      </c>
      <c r="E40" s="17">
        <v>2</v>
      </c>
      <c r="F40" s="17">
        <v>2</v>
      </c>
      <c r="G40" s="17">
        <v>1</v>
      </c>
      <c r="H40" s="17">
        <v>10</v>
      </c>
      <c r="I40" s="17">
        <v>2</v>
      </c>
      <c r="J40" s="17">
        <v>3</v>
      </c>
      <c r="K40" s="17">
        <v>10</v>
      </c>
      <c r="L40" s="17">
        <v>0</v>
      </c>
      <c r="M40" s="17">
        <v>2</v>
      </c>
      <c r="N40" s="17">
        <v>2</v>
      </c>
      <c r="O40" s="17">
        <v>0</v>
      </c>
      <c r="P40" s="17">
        <v>0</v>
      </c>
      <c r="Q40" s="18">
        <f aca="true" t="shared" si="0" ref="Q40:Q42">SUM(E40:P40)</f>
        <v>34</v>
      </c>
      <c r="R40" s="17">
        <v>80</v>
      </c>
      <c r="S40" s="19">
        <f aca="true" t="shared" si="1" ref="S40:S42">Q40/R40</f>
        <v>0.425</v>
      </c>
      <c r="T40" s="20"/>
    </row>
    <row r="41" spans="1:20" ht="33.75">
      <c r="A41" s="16">
        <v>2</v>
      </c>
      <c r="B41" s="16" t="s">
        <v>45</v>
      </c>
      <c r="C41" s="16" t="s">
        <v>48</v>
      </c>
      <c r="D41" s="16" t="s">
        <v>47</v>
      </c>
      <c r="E41" s="17">
        <v>0</v>
      </c>
      <c r="F41" s="17">
        <v>2</v>
      </c>
      <c r="G41" s="17">
        <v>1</v>
      </c>
      <c r="H41" s="17">
        <v>6</v>
      </c>
      <c r="I41" s="17">
        <v>5</v>
      </c>
      <c r="J41" s="17">
        <v>3</v>
      </c>
      <c r="K41" s="17">
        <v>6</v>
      </c>
      <c r="L41" s="17">
        <v>0</v>
      </c>
      <c r="M41" s="17">
        <v>2</v>
      </c>
      <c r="N41" s="17">
        <v>0</v>
      </c>
      <c r="O41" s="17">
        <v>0</v>
      </c>
      <c r="P41" s="17">
        <v>0</v>
      </c>
      <c r="Q41" s="18">
        <f t="shared" si="0"/>
        <v>25</v>
      </c>
      <c r="R41" s="17">
        <v>80</v>
      </c>
      <c r="S41" s="19">
        <f t="shared" si="1"/>
        <v>0.3125</v>
      </c>
      <c r="T41" s="20"/>
    </row>
    <row r="42" spans="1:20" ht="33.75">
      <c r="A42" s="16">
        <v>3</v>
      </c>
      <c r="B42" s="16" t="s">
        <v>45</v>
      </c>
      <c r="C42" s="16" t="s">
        <v>49</v>
      </c>
      <c r="D42" s="16" t="s">
        <v>47</v>
      </c>
      <c r="E42" s="17">
        <v>7</v>
      </c>
      <c r="F42" s="17">
        <v>5</v>
      </c>
      <c r="G42" s="17">
        <v>2</v>
      </c>
      <c r="H42" s="17">
        <v>10</v>
      </c>
      <c r="I42" s="17">
        <v>3</v>
      </c>
      <c r="J42" s="17">
        <v>6</v>
      </c>
      <c r="K42" s="17">
        <v>10</v>
      </c>
      <c r="L42" s="17">
        <v>0</v>
      </c>
      <c r="M42" s="17">
        <v>2</v>
      </c>
      <c r="N42" s="17">
        <v>2</v>
      </c>
      <c r="O42" s="17">
        <v>1</v>
      </c>
      <c r="P42" s="17">
        <v>0</v>
      </c>
      <c r="Q42" s="18">
        <f t="shared" si="0"/>
        <v>48</v>
      </c>
      <c r="R42" s="17">
        <v>80</v>
      </c>
      <c r="S42" s="19">
        <f t="shared" si="1"/>
        <v>0.6</v>
      </c>
      <c r="T42" s="20"/>
    </row>
    <row r="43" spans="1:20" ht="50.25" customHeight="1">
      <c r="A43" s="8" t="s">
        <v>50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</row>
    <row r="44" spans="1:20" ht="45.75" customHeight="1">
      <c r="A44" s="8" t="s">
        <v>51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</row>
    <row r="45" spans="1:20" ht="50.25" customHeight="1">
      <c r="A45" s="5" t="s">
        <v>52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50.25" customHeight="1">
      <c r="A46" s="5" t="s">
        <v>52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selectLockedCells="1" selectUnlockedCells="1"/>
  <autoFilter ref="A39:T46"/>
  <mergeCells count="29">
    <mergeCell ref="A1:T1"/>
    <mergeCell ref="A2:T2"/>
    <mergeCell ref="A3:T3"/>
    <mergeCell ref="F4:O4"/>
    <mergeCell ref="A5:T5"/>
    <mergeCell ref="A6:T6"/>
    <mergeCell ref="A7:T7"/>
    <mergeCell ref="A8:T8"/>
    <mergeCell ref="A10:T10"/>
    <mergeCell ref="A12:T12"/>
    <mergeCell ref="A13:S13"/>
    <mergeCell ref="A14:T14"/>
    <mergeCell ref="A16:T16"/>
    <mergeCell ref="A17:T17"/>
    <mergeCell ref="A18:T18"/>
    <mergeCell ref="A20:T20"/>
    <mergeCell ref="A21:T21"/>
    <mergeCell ref="A23:IT23"/>
    <mergeCell ref="A24:IT24"/>
    <mergeCell ref="A25:IT25"/>
    <mergeCell ref="A27:IT27"/>
    <mergeCell ref="A28:IT28"/>
    <mergeCell ref="A30:S30"/>
    <mergeCell ref="A33:T33"/>
    <mergeCell ref="A34:T34"/>
    <mergeCell ref="A36:T36"/>
    <mergeCell ref="A37:T37"/>
    <mergeCell ref="A43:S43"/>
    <mergeCell ref="A44:S4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2023-10-13T07:51:16Z</dcterms:modified>
  <cp:category/>
  <cp:version/>
  <cp:contentType/>
  <cp:contentStatus/>
  <cp:revision>1</cp:revision>
</cp:coreProperties>
</file>