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aromir\123\Печатнова ВсОШ 2023-2024\МЭ\"/>
    </mc:Choice>
  </mc:AlternateContent>
  <xr:revisionPtr revIDLastSave="0" documentId="13_ncr:1_{191A7453-0129-48E1-A131-996AA3FF92B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Лист1" sheetId="1" r:id="rId1"/>
  </sheets>
  <definedNames>
    <definedName name="_xlnm._FilterDatabase" localSheetId="0" hidden="1">Лист1!$A$39:$O$62</definedName>
    <definedName name="Excel_BuiltIn__FilterDatabase" localSheetId="0">Лист1!$A$39:$J$58</definedName>
    <definedName name="Excel_BuiltIn_Print_Area" localSheetId="0">Лист1!$A$1:$O$62</definedName>
    <definedName name="_xlnm.Print_Area" localSheetId="0">Лист1!$A$1:$O$62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I44" i="1"/>
  <c r="I57" i="1"/>
  <c r="I56" i="1"/>
  <c r="I51" i="1"/>
  <c r="I54" i="1"/>
  <c r="I53" i="1"/>
  <c r="I55" i="1"/>
  <c r="I52" i="1"/>
  <c r="I50" i="1"/>
  <c r="I49" i="1"/>
  <c r="I46" i="1"/>
  <c r="I47" i="1"/>
  <c r="I41" i="1"/>
  <c r="I48" i="1"/>
  <c r="I45" i="1"/>
  <c r="I43" i="1"/>
  <c r="I42" i="1"/>
  <c r="I40" i="1"/>
</calcChain>
</file>

<file path=xl/sharedStrings.xml><?xml version="1.0" encoding="utf-8"?>
<sst xmlns="http://schemas.openxmlformats.org/spreadsheetml/2006/main" count="115" uniqueCount="59">
  <si>
    <t>ПРОТОКОЛ</t>
  </si>
  <si>
    <t xml:space="preserve">заседания жюри школьного этапа всероссийской олимпиады школьников </t>
  </si>
  <si>
    <t>Повестка дня: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</si>
  <si>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</si>
  <si>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</si>
  <si>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Постановили:</t>
  </si>
  <si>
    <t>Муниципальное образование (город, район)</t>
  </si>
  <si>
    <t>Код работы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</si>
  <si>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</si>
  <si>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</si>
  <si>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</si>
  <si>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</si>
  <si>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</si>
  <si>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</si>
  <si>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>г. Мичуринск</t>
  </si>
  <si>
    <t>Российская Федерация</t>
  </si>
  <si>
    <t xml:space="preserve">   </t>
  </si>
  <si>
    <r>
      <t xml:space="preserve">по </t>
    </r>
    <r>
      <rPr>
        <b/>
        <sz val="18"/>
        <rFont val="Times New Roman"/>
        <family val="1"/>
        <charset val="204"/>
      </rPr>
      <t>информатике</t>
    </r>
    <r>
      <rPr>
        <b/>
        <sz val="18"/>
        <color indexed="8"/>
        <rFont val="Times New Roman"/>
        <family val="1"/>
        <charset val="204"/>
      </rPr>
      <t xml:space="preserve"> в 2023/24 учебном году</t>
    </r>
  </si>
  <si>
    <r>
      <t xml:space="preserve">Дата проведения: </t>
    </r>
    <r>
      <rPr>
        <sz val="18"/>
        <rFont val="Times New Roman"/>
        <family val="1"/>
        <charset val="204"/>
      </rPr>
      <t>25.10.2023</t>
    </r>
  </si>
  <si>
    <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  <charset val="204"/>
      </rPr>
      <t>информатике</t>
    </r>
    <r>
      <rPr>
        <sz val="18"/>
        <color indexed="8"/>
        <rFont val="Times New Roman"/>
        <family val="1"/>
        <charset val="204"/>
      </rPr>
      <t>.</t>
    </r>
  </si>
  <si>
    <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информатике.</t>
    </r>
  </si>
  <si>
    <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  <charset val="204"/>
      </rPr>
      <t>информатике</t>
    </r>
    <r>
      <rPr>
        <b/>
        <sz val="18"/>
        <color indexed="60"/>
        <rFont val="Times New Roman"/>
        <family val="1"/>
        <charset val="204"/>
      </rPr>
      <t xml:space="preserve"> </t>
    </r>
    <r>
      <rPr>
        <sz val="18"/>
        <color indexed="8"/>
        <rFont val="Times New Roman"/>
        <family val="1"/>
        <charset val="204"/>
      </rPr>
      <t>для утверждения.</t>
    </r>
  </si>
  <si>
    <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  <charset val="204"/>
      </rPr>
      <t xml:space="preserve">информатике </t>
    </r>
  </si>
  <si>
    <r>
      <t>Председателя жюри, котор</t>
    </r>
    <r>
      <rPr>
        <sz val="18"/>
        <color indexed="60"/>
        <rFont val="Times New Roman"/>
        <family val="1"/>
        <charset val="204"/>
      </rPr>
      <t>ая</t>
    </r>
    <r>
      <rPr>
        <sz val="18"/>
        <color indexed="8"/>
        <rFont val="Times New Roman"/>
        <family val="1"/>
        <charset val="204"/>
      </rPr>
      <t xml:space="preserve"> познакомил</t>
    </r>
    <r>
      <rPr>
        <sz val="18"/>
        <color indexed="60"/>
        <rFont val="Times New Roman"/>
        <family val="1"/>
        <charset val="204"/>
      </rPr>
      <t>а</t>
    </r>
    <r>
      <rPr>
        <sz val="18"/>
        <color indexed="8"/>
        <rFont val="Times New Roman"/>
        <family val="1"/>
        <charset val="204"/>
      </rPr>
      <t xml:space="preserve"> с рейтингом участников школьного этапа всероссийской олимпиады школьников по информатике</t>
    </r>
    <r>
      <rPr>
        <b/>
        <sz val="18"/>
        <color indexed="8"/>
        <rFont val="Times New Roman"/>
        <family val="1"/>
        <charset val="204"/>
      </rPr>
      <t>.</t>
    </r>
  </si>
  <si>
    <t>Муниципальное общеобразовательное учреждение "Средняя общеобразовательная школа №15" г.Мичуринска Тамбовской области</t>
  </si>
  <si>
    <t>sin23720/edu680136/7/7rr37</t>
  </si>
  <si>
    <t>sin23720/edu680136/7/v3457</t>
  </si>
  <si>
    <t>sin23720/edu680136/7/v3525</t>
  </si>
  <si>
    <t>sin23720/edu680136/7/7254v</t>
  </si>
  <si>
    <t>sin23720/edu680136/7/7658v</t>
  </si>
  <si>
    <t>sin23720/edu680136/7/7zz3g</t>
  </si>
  <si>
    <t>sin23720/edu680136/7/7gw27</t>
  </si>
  <si>
    <t>sin23820/edu680136/8/v83r5</t>
  </si>
  <si>
    <t>sin23820/edu680136/8/v9849</t>
  </si>
  <si>
    <t>sin231020/edu680136/10/v85r7</t>
  </si>
  <si>
    <t>sin231020/edu680136/10/v96r7</t>
  </si>
  <si>
    <t>sin231020/edu680136/10/v448v</t>
  </si>
  <si>
    <t>sin231020/edu680136/10/7r837</t>
  </si>
  <si>
    <t>sin231020/edu680136/10/v85q7</t>
  </si>
  <si>
    <t>sin231120/edu680136/11/v3w4v</t>
  </si>
  <si>
    <t>sin231120/edu680136/11/7gz2v</t>
  </si>
  <si>
    <t>sin23720/edu680136/7/7zzzg</t>
  </si>
  <si>
    <t>sin231120/edu680136/11/76w8v</t>
  </si>
  <si>
    <t>№+A39:R39 п/п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</si>
  <si>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</si>
  <si>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t>Место проведения: Муниципальное общеобразовательное учреждение "Средняя общеобразовательная школа №15" г.Мичуринска Тамбовской области</t>
  </si>
  <si>
    <r>
      <t xml:space="preserve">Количество участников: </t>
    </r>
    <r>
      <rPr>
        <b/>
        <sz val="18"/>
        <color indexed="8"/>
        <rFont val="Times New Roman"/>
        <family val="1"/>
        <charset val="204"/>
      </rPr>
      <t>всего  -  19  , 4 класс - 0   , 5 класс -  0  , 6 класс - 0    ,  7 класс - 9  , 8 класс -  2   , 9 класс - 0   , 10 класс -  5  , 11 класс - 3   .</t>
    </r>
  </si>
  <si>
    <t>На заседании присутствовали 3 члена жюри.</t>
  </si>
  <si>
    <r>
      <t xml:space="preserve">Председатель жюри: </t>
    </r>
    <r>
      <rPr>
        <sz val="18"/>
        <rFont val="Times New Roman"/>
        <family val="1"/>
        <charset val="204"/>
      </rPr>
      <t>Чермошенцева Галина Викторовна</t>
    </r>
  </si>
  <si>
    <r>
      <t xml:space="preserve">   Председатель жюри:</t>
    </r>
    <r>
      <rPr>
        <sz val="18"/>
        <color indexed="60"/>
        <rFont val="Times New Roman"/>
        <family val="1"/>
        <charset val="204"/>
      </rPr>
      <t xml:space="preserve"> Чермошенцева Г.В.</t>
    </r>
    <r>
      <rPr>
        <sz val="18"/>
        <color indexed="8"/>
        <rFont val="Times New Roman"/>
        <family val="1"/>
        <charset val="204"/>
      </rPr>
      <t xml:space="preserve">_______________  </t>
    </r>
    <r>
      <rPr>
        <i/>
        <sz val="18"/>
        <color indexed="60"/>
        <rFont val="Times New Roman"/>
        <family val="1"/>
        <charset val="204"/>
      </rPr>
      <t>(подпись)</t>
    </r>
    <r>
      <rPr>
        <i/>
        <sz val="18"/>
        <color indexed="8"/>
        <rFont val="Times New Roman"/>
        <family val="1"/>
        <charset val="204"/>
      </rPr>
      <t>_____________________</t>
    </r>
  </si>
  <si>
    <r>
      <t xml:space="preserve">    Секретарь жюри: </t>
    </r>
    <r>
      <rPr>
        <sz val="18"/>
        <color indexed="60"/>
        <rFont val="Times New Roman"/>
        <family val="1"/>
        <charset val="204"/>
      </rPr>
      <t>Бурыкина О.А.</t>
    </r>
    <r>
      <rPr>
        <i/>
        <sz val="18"/>
        <color indexed="8"/>
        <rFont val="Times New Roman"/>
        <family val="1"/>
        <charset val="204"/>
      </rPr>
      <t xml:space="preserve"> </t>
    </r>
    <r>
      <rPr>
        <sz val="18"/>
        <color indexed="8"/>
        <rFont val="Times New Roman"/>
        <family val="1"/>
        <charset val="204"/>
      </rPr>
      <t>_________________</t>
    </r>
    <r>
      <rPr>
        <i/>
        <sz val="18"/>
        <color indexed="8"/>
        <rFont val="Times New Roman"/>
        <family val="1"/>
        <charset val="204"/>
      </rPr>
      <t xml:space="preserve"> </t>
    </r>
    <r>
      <rPr>
        <i/>
        <sz val="18"/>
        <color indexed="60"/>
        <rFont val="Times New Roman"/>
        <family val="1"/>
        <charset val="204"/>
      </rPr>
      <t>(подпись)</t>
    </r>
    <r>
      <rPr>
        <i/>
        <sz val="18"/>
        <color indexed="8"/>
        <rFont val="Times New Roman"/>
        <family val="1"/>
        <charset val="204"/>
      </rPr>
      <t>______________________</t>
    </r>
  </si>
  <si>
    <t>Секретарь жюри: Бурыкина Ольга Алексеевна</t>
  </si>
  <si>
    <t>Члены жюри: Малькова Светлана Ивановна, Бурыкин Григорий Александрович,Самойлова Елена Валериевна</t>
  </si>
  <si>
    <r>
      <t>Проголосовали:</t>
    </r>
    <r>
      <rPr>
        <sz val="18"/>
        <color indexed="8"/>
        <rFont val="Times New Roman"/>
        <family val="1"/>
        <charset val="204"/>
      </rPr>
      <t xml:space="preserve"> «ЗА» -5       , «ПРОТИВ» -  0           , «ВОЗДЕРЖАЛИСЬ» -  0          .</t>
    </r>
  </si>
  <si>
    <r>
      <t>от</t>
    </r>
    <r>
      <rPr>
        <b/>
        <sz val="18"/>
        <color indexed="60"/>
        <rFont val="Times New Roman"/>
        <family val="1"/>
        <charset val="204"/>
      </rPr>
      <t xml:space="preserve"> </t>
    </r>
    <r>
      <rPr>
        <b/>
        <sz val="18"/>
        <rFont val="Times New Roman"/>
        <family val="1"/>
        <charset val="204"/>
      </rPr>
      <t>«08»ноября</t>
    </r>
    <r>
      <rPr>
        <b/>
        <sz val="18"/>
        <color indexed="60"/>
        <rFont val="Times New Roman"/>
        <family val="1"/>
        <charset val="204"/>
      </rPr>
      <t xml:space="preserve"> </t>
    </r>
    <r>
      <rPr>
        <b/>
        <sz val="18"/>
        <color indexed="8"/>
        <rFont val="Times New Roman"/>
        <family val="1"/>
        <charset val="204"/>
      </rPr>
      <t>2023 г.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</si>
  <si>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  <charset val="204"/>
      </rPr>
      <t xml:space="preserve">всего </t>
    </r>
  </si>
  <si>
    <r>
      <t>1. Количество победителей:</t>
    </r>
    <r>
      <rPr>
        <b/>
        <sz val="18"/>
        <color indexed="8"/>
        <rFont val="Times New Roman"/>
        <family val="1"/>
        <charset val="204"/>
      </rPr>
      <t xml:space="preserve"> всего  </t>
    </r>
  </si>
  <si>
    <t>статус (победитель, призер, участник)</t>
  </si>
  <si>
    <t>sin23720/edu680136/7/722gz+C40:C50C40:C40:C53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</si>
</sst>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sz val="18"/>
      <color indexed="6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indexed="6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i/>
      <sz val="18"/>
      <color indexed="6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tabSelected="1" view="pageBreakPreview" topLeftCell="A55" zoomScale="73" zoomScaleNormal="73" zoomScaleSheetLayoutView="73" workbookViewId="0">
      <selection activeCell="C40" sqref="C40:C58"/>
    </sheetView>
  </sheetViews>
  <sheetFormatPr defaultRowHeight="15" x14ac:dyDescent="0.25"/>
  <cols>
    <col min="1" max="1" width="9.140625" customWidth="1"/>
    <col min="2" max="2" width="19.42578125" customWidth="1"/>
    <col min="3" max="3" width="20.42578125" customWidth="1"/>
    <col min="4" max="4" width="17.85546875" customWidth="1"/>
    <col min="5" max="5" width="53.85546875" customWidth="1"/>
    <col min="6" max="6" width="8.5703125" customWidth="1"/>
    <col min="7" max="7" width="7.140625" customWidth="1"/>
    <col min="8" max="8" width="6.140625" customWidth="1"/>
    <col min="9" max="9" width="11.28515625" customWidth="1"/>
    <col min="10" max="10" width="17.42578125" customWidth="1"/>
    <col min="11" max="12" width="13.5703125" customWidth="1"/>
    <col min="13" max="13" width="15.28515625" customWidth="1"/>
    <col min="14" max="14" width="16.42578125" customWidth="1"/>
    <col min="15" max="15" width="20.140625" customWidth="1"/>
  </cols>
  <sheetData>
    <row r="1" spans="1:15" ht="23.2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2.5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2.5" x14ac:dyDescent="0.3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22.5" x14ac:dyDescent="0.3">
      <c r="A4" s="1"/>
      <c r="B4" s="2"/>
      <c r="C4" s="2"/>
      <c r="D4" s="2"/>
      <c r="E4" s="2"/>
      <c r="F4" s="15" t="s">
        <v>54</v>
      </c>
      <c r="G4" s="15"/>
      <c r="H4" s="15"/>
      <c r="I4" s="15"/>
      <c r="J4" s="15"/>
      <c r="K4" s="2"/>
      <c r="L4" s="2"/>
      <c r="M4" s="2"/>
      <c r="N4" s="2"/>
      <c r="O4" s="2"/>
    </row>
    <row r="5" spans="1:15" ht="23.25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23.25" x14ac:dyDescent="0.35">
      <c r="A6" s="16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3.25" x14ac:dyDescent="0.35">
      <c r="A7" s="16" t="s">
        <v>18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23.25" x14ac:dyDescent="0.35">
      <c r="A8" s="16" t="s">
        <v>46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23.25" x14ac:dyDescent="0.3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3.25" x14ac:dyDescent="0.35">
      <c r="A10" s="16" t="s">
        <v>47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23.25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3.25" customHeight="1" x14ac:dyDescent="0.35">
      <c r="A12" s="17" t="s">
        <v>48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23.25" x14ac:dyDescent="0.35">
      <c r="A13" s="4" t="s">
        <v>51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3.25" x14ac:dyDescent="0.35">
      <c r="A14" s="4" t="s">
        <v>52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3.25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2.5" x14ac:dyDescent="0.3">
      <c r="A16" s="18" t="s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23.25" x14ac:dyDescent="0.35">
      <c r="A17" s="16" t="s">
        <v>19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23.25" x14ac:dyDescent="0.35">
      <c r="A18" s="16" t="s">
        <v>20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23.25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22.5" x14ac:dyDescent="0.3">
      <c r="A20" s="18" t="s">
        <v>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23.25" x14ac:dyDescent="0.35">
      <c r="A21" s="16" t="s">
        <v>23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23.25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s="16" customFormat="1" ht="23.25" x14ac:dyDescent="0.35">
      <c r="A23" s="16" t="s">
        <v>4</v>
      </c>
    </row>
    <row r="24" spans="1:15" s="16" customFormat="1" ht="23.25" x14ac:dyDescent="0.35">
      <c r="A24" s="16" t="s">
        <v>56</v>
      </c>
    </row>
    <row r="25" spans="1:15" s="16" customFormat="1" ht="23.25" x14ac:dyDescent="0.35">
      <c r="A25" s="16" t="s">
        <v>55</v>
      </c>
    </row>
    <row r="26" spans="1:15" ht="23.25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s="16" customFormat="1" ht="23.25" x14ac:dyDescent="0.35">
      <c r="A27" s="16" t="s">
        <v>44</v>
      </c>
    </row>
    <row r="28" spans="1:15" s="16" customFormat="1" ht="23.25" x14ac:dyDescent="0.35"/>
    <row r="29" spans="1:15" ht="23.25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3.25" x14ac:dyDescent="0.35">
      <c r="A30" s="5" t="s">
        <v>53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22.5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22.5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22.5" x14ac:dyDescent="0.3">
      <c r="A33" s="18" t="s">
        <v>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23.25" x14ac:dyDescent="0.35">
      <c r="A34" s="19" t="s">
        <v>21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22.5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22.5" customHeight="1" x14ac:dyDescent="0.25">
      <c r="A36" s="20" t="s">
        <v>22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23.25" customHeight="1" x14ac:dyDescent="0.25">
      <c r="A37" s="21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5.75" thickBot="1" x14ac:dyDescent="0.3"/>
    <row r="39" spans="1:15" ht="96" customHeight="1" x14ac:dyDescent="0.25">
      <c r="A39" s="6" t="s">
        <v>43</v>
      </c>
      <c r="B39" s="7" t="s">
        <v>6</v>
      </c>
      <c r="C39" s="6" t="s">
        <v>7</v>
      </c>
      <c r="D39" s="6" t="s">
        <v>8</v>
      </c>
      <c r="E39" s="6" t="s">
        <v>9</v>
      </c>
      <c r="F39" s="6" t="s">
        <v>10</v>
      </c>
      <c r="G39" s="6" t="s">
        <v>11</v>
      </c>
      <c r="H39" s="6" t="s">
        <v>12</v>
      </c>
      <c r="I39" s="6" t="s">
        <v>13</v>
      </c>
      <c r="J39" s="6" t="s">
        <v>57</v>
      </c>
    </row>
    <row r="40" spans="1:15" ht="75" x14ac:dyDescent="0.25">
      <c r="A40" s="8">
        <v>1</v>
      </c>
      <c r="B40" s="13" t="s">
        <v>14</v>
      </c>
      <c r="C40" s="23" t="s">
        <v>58</v>
      </c>
      <c r="D40" s="8" t="s">
        <v>15</v>
      </c>
      <c r="E40" s="8" t="s">
        <v>24</v>
      </c>
      <c r="F40" s="8">
        <v>7</v>
      </c>
      <c r="G40" s="10">
        <v>216</v>
      </c>
      <c r="H40" s="9">
        <v>500</v>
      </c>
      <c r="I40" s="11">
        <f t="shared" ref="I40:I58" si="0">G40/H40</f>
        <v>0.432</v>
      </c>
      <c r="J40" s="12"/>
    </row>
    <row r="41" spans="1:15" ht="75" x14ac:dyDescent="0.25">
      <c r="A41" s="8">
        <v>2</v>
      </c>
      <c r="B41" s="13" t="s">
        <v>14</v>
      </c>
      <c r="C41" s="23" t="s">
        <v>29</v>
      </c>
      <c r="D41" s="8" t="s">
        <v>15</v>
      </c>
      <c r="E41" s="8" t="s">
        <v>24</v>
      </c>
      <c r="F41" s="8">
        <v>7</v>
      </c>
      <c r="G41" s="10">
        <v>216</v>
      </c>
      <c r="H41" s="9">
        <v>500</v>
      </c>
      <c r="I41" s="11">
        <f t="shared" si="0"/>
        <v>0.432</v>
      </c>
      <c r="J41" s="12"/>
    </row>
    <row r="42" spans="1:15" ht="75" x14ac:dyDescent="0.25">
      <c r="A42" s="8">
        <v>3</v>
      </c>
      <c r="B42" s="13" t="s">
        <v>14</v>
      </c>
      <c r="C42" s="23" t="s">
        <v>25</v>
      </c>
      <c r="D42" s="8" t="s">
        <v>15</v>
      </c>
      <c r="E42" s="8" t="s">
        <v>24</v>
      </c>
      <c r="F42" s="8">
        <v>7</v>
      </c>
      <c r="G42" s="10">
        <v>196</v>
      </c>
      <c r="H42" s="9">
        <v>500</v>
      </c>
      <c r="I42" s="11">
        <f t="shared" si="0"/>
        <v>0.39200000000000002</v>
      </c>
      <c r="J42" s="12"/>
    </row>
    <row r="43" spans="1:15" ht="75" x14ac:dyDescent="0.25">
      <c r="A43" s="8">
        <v>4</v>
      </c>
      <c r="B43" s="13" t="s">
        <v>14</v>
      </c>
      <c r="C43" s="23" t="s">
        <v>26</v>
      </c>
      <c r="D43" s="8" t="s">
        <v>15</v>
      </c>
      <c r="E43" s="8" t="s">
        <v>24</v>
      </c>
      <c r="F43" s="8">
        <v>7</v>
      </c>
      <c r="G43" s="10">
        <v>186</v>
      </c>
      <c r="H43" s="9">
        <v>500</v>
      </c>
      <c r="I43" s="11">
        <f t="shared" si="0"/>
        <v>0.372</v>
      </c>
      <c r="J43" s="12"/>
    </row>
    <row r="44" spans="1:15" ht="75" x14ac:dyDescent="0.25">
      <c r="A44" s="8">
        <v>5</v>
      </c>
      <c r="B44" s="13" t="s">
        <v>14</v>
      </c>
      <c r="C44" s="23" t="s">
        <v>41</v>
      </c>
      <c r="D44" s="8" t="s">
        <v>15</v>
      </c>
      <c r="E44" s="8" t="s">
        <v>24</v>
      </c>
      <c r="F44" s="8">
        <v>7</v>
      </c>
      <c r="G44" s="10">
        <v>156</v>
      </c>
      <c r="H44" s="9">
        <v>500</v>
      </c>
      <c r="I44" s="11">
        <f t="shared" si="0"/>
        <v>0.312</v>
      </c>
      <c r="J44" s="12"/>
    </row>
    <row r="45" spans="1:15" ht="75" x14ac:dyDescent="0.25">
      <c r="A45" s="8">
        <v>6</v>
      </c>
      <c r="B45" s="13" t="s">
        <v>14</v>
      </c>
      <c r="C45" s="23" t="s">
        <v>27</v>
      </c>
      <c r="D45" s="8" t="s">
        <v>15</v>
      </c>
      <c r="E45" s="8" t="s">
        <v>24</v>
      </c>
      <c r="F45" s="8">
        <v>7</v>
      </c>
      <c r="G45" s="10">
        <v>116</v>
      </c>
      <c r="H45" s="9">
        <v>500</v>
      </c>
      <c r="I45" s="11">
        <f t="shared" si="0"/>
        <v>0.23200000000000001</v>
      </c>
      <c r="J45" s="12"/>
    </row>
    <row r="46" spans="1:15" ht="75" x14ac:dyDescent="0.25">
      <c r="A46" s="8">
        <v>7</v>
      </c>
      <c r="B46" s="13" t="s">
        <v>14</v>
      </c>
      <c r="C46" s="23" t="s">
        <v>31</v>
      </c>
      <c r="D46" s="8" t="s">
        <v>15</v>
      </c>
      <c r="E46" s="8" t="s">
        <v>24</v>
      </c>
      <c r="F46" s="8">
        <v>7</v>
      </c>
      <c r="G46" s="10">
        <v>82</v>
      </c>
      <c r="H46" s="9">
        <v>500</v>
      </c>
      <c r="I46" s="11">
        <f t="shared" si="0"/>
        <v>0.16400000000000001</v>
      </c>
      <c r="J46" s="12"/>
    </row>
    <row r="47" spans="1:15" ht="75" x14ac:dyDescent="0.25">
      <c r="A47" s="8">
        <v>8</v>
      </c>
      <c r="B47" s="13" t="s">
        <v>14</v>
      </c>
      <c r="C47" s="23" t="s">
        <v>30</v>
      </c>
      <c r="D47" s="8" t="s">
        <v>15</v>
      </c>
      <c r="E47" s="8" t="s">
        <v>24</v>
      </c>
      <c r="F47" s="8">
        <v>7</v>
      </c>
      <c r="G47" s="10">
        <v>45</v>
      </c>
      <c r="H47" s="9">
        <v>500</v>
      </c>
      <c r="I47" s="11">
        <f t="shared" si="0"/>
        <v>0.09</v>
      </c>
      <c r="J47" s="12"/>
    </row>
    <row r="48" spans="1:15" ht="75" x14ac:dyDescent="0.25">
      <c r="A48" s="8">
        <v>9</v>
      </c>
      <c r="B48" s="13" t="s">
        <v>14</v>
      </c>
      <c r="C48" s="23" t="s">
        <v>28</v>
      </c>
      <c r="D48" s="8" t="s">
        <v>15</v>
      </c>
      <c r="E48" s="8" t="s">
        <v>24</v>
      </c>
      <c r="F48" s="8">
        <v>7</v>
      </c>
      <c r="G48" s="10">
        <v>20</v>
      </c>
      <c r="H48" s="9">
        <v>500</v>
      </c>
      <c r="I48" s="11">
        <f t="shared" si="0"/>
        <v>0.04</v>
      </c>
      <c r="J48" s="12"/>
    </row>
    <row r="49" spans="1:15" ht="75" x14ac:dyDescent="0.25">
      <c r="A49" s="8">
        <v>10</v>
      </c>
      <c r="B49" s="13" t="s">
        <v>14</v>
      </c>
      <c r="C49" s="23" t="s">
        <v>32</v>
      </c>
      <c r="D49" s="8" t="s">
        <v>15</v>
      </c>
      <c r="E49" s="8" t="s">
        <v>24</v>
      </c>
      <c r="F49" s="8">
        <v>8</v>
      </c>
      <c r="G49" s="10">
        <v>266</v>
      </c>
      <c r="H49" s="9">
        <v>500</v>
      </c>
      <c r="I49" s="11">
        <f t="shared" si="0"/>
        <v>0.53200000000000003</v>
      </c>
      <c r="J49" s="12"/>
    </row>
    <row r="50" spans="1:15" ht="75" x14ac:dyDescent="0.25">
      <c r="A50" s="8">
        <v>11</v>
      </c>
      <c r="B50" s="13" t="s">
        <v>14</v>
      </c>
      <c r="C50" s="23" t="s">
        <v>33</v>
      </c>
      <c r="D50" s="8" t="s">
        <v>15</v>
      </c>
      <c r="E50" s="8" t="s">
        <v>24</v>
      </c>
      <c r="F50" s="8">
        <v>8</v>
      </c>
      <c r="G50" s="10">
        <v>176</v>
      </c>
      <c r="H50" s="9">
        <v>500</v>
      </c>
      <c r="I50" s="11">
        <f t="shared" si="0"/>
        <v>0.35199999999999998</v>
      </c>
      <c r="J50" s="12"/>
    </row>
    <row r="51" spans="1:15" ht="75" x14ac:dyDescent="0.25">
      <c r="A51" s="8">
        <v>12</v>
      </c>
      <c r="B51" s="13" t="s">
        <v>14</v>
      </c>
      <c r="C51" s="23" t="s">
        <v>38</v>
      </c>
      <c r="D51" s="8" t="s">
        <v>15</v>
      </c>
      <c r="E51" s="8" t="s">
        <v>24</v>
      </c>
      <c r="F51" s="8">
        <v>10</v>
      </c>
      <c r="G51" s="10">
        <v>200</v>
      </c>
      <c r="H51" s="9">
        <v>500</v>
      </c>
      <c r="I51" s="11">
        <f t="shared" si="0"/>
        <v>0.4</v>
      </c>
      <c r="J51" s="12"/>
    </row>
    <row r="52" spans="1:15" ht="75" x14ac:dyDescent="0.25">
      <c r="A52" s="8">
        <v>13</v>
      </c>
      <c r="B52" s="13" t="s">
        <v>14</v>
      </c>
      <c r="C52" s="23" t="s">
        <v>34</v>
      </c>
      <c r="D52" s="8" t="s">
        <v>15</v>
      </c>
      <c r="E52" s="8" t="s">
        <v>24</v>
      </c>
      <c r="F52" s="8">
        <v>10</v>
      </c>
      <c r="G52" s="10">
        <v>165</v>
      </c>
      <c r="H52" s="9">
        <v>500</v>
      </c>
      <c r="I52" s="11">
        <f t="shared" si="0"/>
        <v>0.33</v>
      </c>
      <c r="J52" s="12"/>
    </row>
    <row r="53" spans="1:15" ht="75" x14ac:dyDescent="0.25">
      <c r="A53" s="8">
        <v>14</v>
      </c>
      <c r="B53" s="13" t="s">
        <v>14</v>
      </c>
      <c r="C53" s="23" t="s">
        <v>36</v>
      </c>
      <c r="D53" s="8" t="s">
        <v>15</v>
      </c>
      <c r="E53" s="8" t="s">
        <v>24</v>
      </c>
      <c r="F53" s="8">
        <v>10</v>
      </c>
      <c r="G53" s="10">
        <v>105</v>
      </c>
      <c r="H53" s="9">
        <v>500</v>
      </c>
      <c r="I53" s="11">
        <f t="shared" si="0"/>
        <v>0.21</v>
      </c>
      <c r="J53" s="12"/>
    </row>
    <row r="54" spans="1:15" ht="75" x14ac:dyDescent="0.25">
      <c r="A54" s="8">
        <v>15</v>
      </c>
      <c r="B54" s="13" t="s">
        <v>14</v>
      </c>
      <c r="C54" s="23" t="s">
        <v>37</v>
      </c>
      <c r="D54" s="8" t="s">
        <v>15</v>
      </c>
      <c r="E54" s="8" t="s">
        <v>24</v>
      </c>
      <c r="F54" s="8">
        <v>10</v>
      </c>
      <c r="G54" s="10">
        <v>60</v>
      </c>
      <c r="H54" s="9">
        <v>500</v>
      </c>
      <c r="I54" s="11">
        <f t="shared" si="0"/>
        <v>0.12</v>
      </c>
      <c r="J54" s="12"/>
    </row>
    <row r="55" spans="1:15" ht="75" x14ac:dyDescent="0.25">
      <c r="A55" s="8">
        <v>16</v>
      </c>
      <c r="B55" s="13" t="s">
        <v>14</v>
      </c>
      <c r="C55" s="23" t="s">
        <v>35</v>
      </c>
      <c r="D55" s="8" t="s">
        <v>15</v>
      </c>
      <c r="E55" s="8" t="s">
        <v>24</v>
      </c>
      <c r="F55" s="8">
        <v>10</v>
      </c>
      <c r="G55" s="10">
        <v>45</v>
      </c>
      <c r="H55" s="9">
        <v>500</v>
      </c>
      <c r="I55" s="11">
        <f t="shared" si="0"/>
        <v>0.09</v>
      </c>
      <c r="J55" s="12"/>
    </row>
    <row r="56" spans="1:15" ht="75" x14ac:dyDescent="0.25">
      <c r="A56" s="8">
        <v>17</v>
      </c>
      <c r="B56" s="13" t="s">
        <v>14</v>
      </c>
      <c r="C56" s="23" t="s">
        <v>39</v>
      </c>
      <c r="D56" s="8" t="s">
        <v>15</v>
      </c>
      <c r="E56" s="8" t="s">
        <v>24</v>
      </c>
      <c r="F56" s="8">
        <v>11</v>
      </c>
      <c r="G56" s="10">
        <v>166</v>
      </c>
      <c r="H56" s="9">
        <v>500</v>
      </c>
      <c r="I56" s="11">
        <f t="shared" si="0"/>
        <v>0.33200000000000002</v>
      </c>
      <c r="J56" s="12"/>
    </row>
    <row r="57" spans="1:15" ht="75" x14ac:dyDescent="0.25">
      <c r="A57" s="8">
        <v>18</v>
      </c>
      <c r="B57" s="13" t="s">
        <v>14</v>
      </c>
      <c r="C57" s="23" t="s">
        <v>40</v>
      </c>
      <c r="D57" s="8" t="s">
        <v>15</v>
      </c>
      <c r="E57" s="8" t="s">
        <v>24</v>
      </c>
      <c r="F57" s="8">
        <v>11</v>
      </c>
      <c r="G57" s="10">
        <v>152</v>
      </c>
      <c r="H57" s="9">
        <v>500</v>
      </c>
      <c r="I57" s="11">
        <f t="shared" si="0"/>
        <v>0.30399999999999999</v>
      </c>
      <c r="J57" s="12"/>
    </row>
    <row r="58" spans="1:15" ht="75" x14ac:dyDescent="0.25">
      <c r="A58" s="8">
        <v>19</v>
      </c>
      <c r="B58" s="13" t="s">
        <v>14</v>
      </c>
      <c r="C58" s="23" t="s">
        <v>42</v>
      </c>
      <c r="D58" s="8" t="s">
        <v>15</v>
      </c>
      <c r="E58" s="8" t="s">
        <v>24</v>
      </c>
      <c r="F58" s="8">
        <v>11</v>
      </c>
      <c r="G58" s="10">
        <v>107</v>
      </c>
      <c r="H58" s="9">
        <v>500</v>
      </c>
      <c r="I58" s="11">
        <f t="shared" si="0"/>
        <v>0.214</v>
      </c>
      <c r="J58" s="12"/>
    </row>
    <row r="59" spans="1:15" ht="50.25" customHeight="1" x14ac:dyDescent="0.35">
      <c r="A59" s="4" t="s">
        <v>49</v>
      </c>
      <c r="B59" s="5"/>
      <c r="C59" s="5"/>
      <c r="D59" s="5"/>
      <c r="E59" s="5"/>
      <c r="F59" s="5"/>
      <c r="G59" s="5"/>
      <c r="H59" s="5"/>
      <c r="I59" s="5"/>
      <c r="J59" s="5"/>
    </row>
    <row r="60" spans="1:15" ht="45.75" customHeight="1" x14ac:dyDescent="0.35">
      <c r="A60" s="4" t="s">
        <v>50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50.25" customHeight="1" x14ac:dyDescent="0.35">
      <c r="A61" s="4" t="s">
        <v>16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50.25" customHeight="1" x14ac:dyDescent="0.35">
      <c r="A62" s="4" t="s">
        <v>16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</sheetData>
  <sheetProtection selectLockedCells="1" selectUnlockedCells="1"/>
  <autoFilter ref="A39:O62" xr:uid="{00000000-0009-0000-0000-000000000000}"/>
  <sortState xmlns:xlrd2="http://schemas.microsoft.com/office/spreadsheetml/2017/richdata2" ref="A40:R62">
    <sortCondition ref="F40:F62"/>
    <sortCondition descending="1" ref="G40:G62"/>
  </sortState>
  <mergeCells count="24">
    <mergeCell ref="A33:O33"/>
    <mergeCell ref="A34:O34"/>
    <mergeCell ref="A36:O36"/>
    <mergeCell ref="A37:O37"/>
    <mergeCell ref="A23:XFD23"/>
    <mergeCell ref="A24:XFD24"/>
    <mergeCell ref="A25:XFD25"/>
    <mergeCell ref="A27:XFD27"/>
    <mergeCell ref="A28:XFD28"/>
    <mergeCell ref="A16:O16"/>
    <mergeCell ref="A17:O17"/>
    <mergeCell ref="A18:O18"/>
    <mergeCell ref="A20:O20"/>
    <mergeCell ref="A21:O21"/>
    <mergeCell ref="A6:O6"/>
    <mergeCell ref="A7:O7"/>
    <mergeCell ref="A8:O8"/>
    <mergeCell ref="A10:O10"/>
    <mergeCell ref="A12:O12"/>
    <mergeCell ref="A1:O1"/>
    <mergeCell ref="A2:O2"/>
    <mergeCell ref="A3:O3"/>
    <mergeCell ref="F4:J4"/>
    <mergeCell ref="A5:O5"/>
  </mergeCells>
  <printOptions horizontalCentered="1"/>
  <pageMargins left="0.39374999999999999" right="0.39374999999999999" top="0.39374999999999999" bottom="0.39374999999999999" header="0.51181102362204722" footer="0.51181102362204722"/>
  <pageSetup paperSize="9" scale="55" firstPageNumber="0" fitToHeight="0" orientation="landscape" horizontalDpi="300" verticalDpi="300" r:id="rId1"/>
  <headerFooter alignWithMargins="0"/>
  <rowBreaks count="1" manualBreakCount="1">
    <brk id="4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Лист1!Excel_BuiltIn__FilterDatabase</vt:lpstr>
      <vt:lpstr>Лист1!Excel_BuiltIn_Print_Area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МБОУ СОШ15</dc:creator>
  <cp:lastModifiedBy>Jaromir</cp:lastModifiedBy>
  <dcterms:created xsi:type="dcterms:W3CDTF">2023-09-20T13:27:33Z</dcterms:created>
  <dcterms:modified xsi:type="dcterms:W3CDTF">2023-11-15T18:41:12Z</dcterms:modified>
</cp:coreProperties>
</file>