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'Лист1'!$A$1:$K$47</definedName>
    <definedName name="_xlnm._FilterDatabase" localSheetId="0" hidden="1">'Лист1'!$A$39:$K$47</definedName>
    <definedName name="Excel_BuiltIn_Print_Area" localSheetId="0">'Лист1'!$A$1:$K$47</definedName>
    <definedName name="Excel_BuiltIn__FilterDatabase" localSheetId="0">'Лист1'!$A$39:$K$43</definedName>
  </definedNames>
  <calcPr fullCalcOnLoad="1"/>
</workbook>
</file>

<file path=xl/sharedStrings.xml><?xml version="1.0" encoding="utf-8"?>
<sst xmlns="http://schemas.openxmlformats.org/spreadsheetml/2006/main" count="52" uniqueCount="44">
  <si>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</si>
  <si>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</si>
  <si>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экологии</t>
    </r>
    <r>
      <rPr>
        <b/>
        <sz val="18"/>
        <color indexed="8"/>
        <rFont val="Times New Roman"/>
        <family val="1"/>
      </rPr>
      <t xml:space="preserve"> в 2023/24 учебном году</t>
    </r>
  </si>
  <si>
    <t>от «_26_»____октября_____2023 г.</t>
  </si>
  <si>
    <t>Место проведения: муниципальное бюджетное общеобразовательное учреждение  "Средняя общеобразовательная школа №15"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</si>
  <si>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23.10.2023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</si>
  <si>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- 4, 9 класс - 0   , 10 класс - 3   , 11 класс -  1  .</t>
    </r>
  </si>
  <si>
    <t>На заседании присутствовали 5 членов жюри.</t>
  </si>
  <si>
    <t>Председатель жюри: Алексеева Ирина Владимировна</t>
  </si>
  <si>
    <t>Секретарь жюри: Кожевникова Оксана Васильевна</t>
  </si>
  <si>
    <t>Члены жюри: Катаева Анна Александровна , Пелагеина Елена Владимировна, Лебедева Елена Борисовна.</t>
  </si>
  <si>
    <t>Повестка дня:</t>
  </si>
  <si>
    <t>1. Подведение итогов проведения школьного этапа всероссийской олимпиады школьников по экологии.</t>
  </si>
  <si>
    <r>
      <rPr>
        <sz val="18"/>
        <color indexed="8"/>
        <rFont val="Times New Roman"/>
        <family val="1"/>
      </rPr>
      <t xml:space="preserve">2. Определение победителей и призеров школьного этапа всероссийской олимпиады школьников </t>
    </r>
    <r>
      <rPr>
        <sz val="18"/>
        <rFont val="Times New Roman"/>
        <family val="1"/>
      </rPr>
      <t>по экологии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</si>
  <si>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</si>
  <si>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экологии.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</si>
  <si>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</si>
  <si>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- 0   , 9 класс - 0   , 10 класс -0  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</si>
  <si>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-0    , 9 класс - 0   , 10 класс -  0  , 11 класс - 0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</si>
  <si>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</si>
  <si>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0 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</si>
  <si>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</si>
  <si>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</t>
    </r>
    <r>
      <rPr>
        <sz val="18"/>
        <rFont val="Times New Roman"/>
        <family val="1"/>
      </rPr>
      <t xml:space="preserve"> по </t>
    </r>
    <r>
      <rPr>
        <b/>
        <sz val="18"/>
        <rFont val="Times New Roman"/>
        <family val="1"/>
      </rPr>
      <t xml:space="preserve">экологии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</si>
  <si>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</t>
    </r>
    <r>
      <rPr>
        <b/>
        <sz val="18"/>
        <rFont val="Times New Roman"/>
        <family val="1"/>
      </rPr>
      <t xml:space="preserve"> по экологии</t>
    </r>
  </si>
  <si>
    <t>Муниципальное бюджетное общеобразовательное учреждение  "Средняя общеобразовательная школа №15"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</si>
  <si>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</si>
  <si>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</si>
  <si>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</si>
  <si>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</si>
  <si>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1 задание</t>
  </si>
  <si>
    <t xml:space="preserve">2 задание </t>
  </si>
  <si>
    <t>3 задание</t>
  </si>
  <si>
    <t>4 задание</t>
  </si>
  <si>
    <t>Общее кол-во баллов</t>
  </si>
  <si>
    <t>Максимальное кол-во баллов за работу</t>
  </si>
  <si>
    <t>% выполнения заданий</t>
  </si>
  <si>
    <t>г. Мичуринск</t>
  </si>
  <si>
    <t>Э-10-01</t>
  </si>
  <si>
    <t>Э-10-03</t>
  </si>
  <si>
    <t>Э-10-02</t>
  </si>
  <si>
    <t>Э-11-04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</si>
  <si>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(ФИО)</t>
    </r>
    <r>
      <rPr>
        <i/>
        <sz val="18"/>
        <color indexed="8"/>
        <rFont val="Times New Roman"/>
        <family val="1"/>
      </rPr>
      <t xml:space="preserve"> А</t>
    </r>
    <r>
      <rPr>
        <sz val="18"/>
        <color indexed="8"/>
        <rFont val="Times New Roman"/>
        <family val="1"/>
      </rPr>
      <t>лексеева Ирина Владимировна</t>
    </r>
    <r>
      <rPr>
        <i/>
        <sz val="18"/>
        <color indexed="8"/>
        <rFont val="Times New Roman"/>
        <family val="1"/>
      </rPr>
      <t>_______________ (подпись)</t>
    </r>
  </si>
  <si>
    <r>
      <rPr>
        <sz val="18"/>
        <color indexed="8"/>
        <rFont val="Times New Roman"/>
        <family val="1"/>
      </rPr>
      <t xml:space="preserve">    Секретарь жюри: </t>
    </r>
    <r>
      <rPr>
        <sz val="18"/>
        <color indexed="60"/>
        <rFont val="Times New Roman"/>
        <family val="1"/>
      </rPr>
      <t>(ФИО)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Кожевникова Оксана Васильевна</t>
    </r>
    <r>
      <rPr>
        <i/>
        <sz val="18"/>
        <color indexed="8"/>
        <rFont val="Times New Roman"/>
        <family val="1"/>
      </rPr>
      <t xml:space="preserve"> ______________(подпись)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</si>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</sst>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10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left" vertical="center" wrapText="1" indent="1"/>
    </xf>
    <xf numFmtId="164" fontId="6" fillId="0" borderId="1" xfId="0" applyFont="1" applyBorder="1" applyAlignment="1">
      <alignment horizontal="center" vertical="center" textRotation="90" wrapText="1"/>
    </xf>
    <xf numFmtId="164" fontId="7" fillId="0" borderId="2" xfId="0" applyFont="1" applyBorder="1" applyAlignment="1">
      <alignment horizontal="center" vertical="center" wrapText="1"/>
    </xf>
    <xf numFmtId="164" fontId="7" fillId="3" borderId="2" xfId="0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166" fontId="7" fillId="4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7"/>
  <sheetViews>
    <sheetView tabSelected="1" view="pageBreakPreview" zoomScale="73" zoomScaleNormal="73" zoomScaleSheetLayoutView="73" workbookViewId="0" topLeftCell="A25">
      <selection activeCell="D1" sqref="D1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53.8515625" style="0" customWidth="1"/>
    <col min="5" max="8" width="6.140625" style="0" customWidth="1"/>
    <col min="9" max="9" width="12.28125" style="0" customWidth="1"/>
    <col min="10" max="11" width="13.57421875" style="0" customWidth="1"/>
  </cols>
  <sheetData>
    <row r="1" spans="1:11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4">
      <c r="A4" s="2"/>
      <c r="B4" s="3"/>
      <c r="C4" s="3"/>
      <c r="D4" s="3"/>
      <c r="E4" s="2"/>
      <c r="F4" s="2" t="s">
        <v>3</v>
      </c>
      <c r="G4" s="2"/>
      <c r="H4" s="2"/>
      <c r="I4" s="2"/>
      <c r="J4" s="2"/>
      <c r="K4" s="2"/>
    </row>
    <row r="5" spans="1:11" ht="24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24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1.7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21.7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">
      <c r="A9" s="4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24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4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24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4" customHeight="1">
      <c r="A14" s="6" t="s">
        <v>10</v>
      </c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1" ht="24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24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24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1.7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24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21.7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2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256" s="4" customFormat="1" ht="24">
      <c r="A23" s="4" t="s">
        <v>16</v>
      </c>
      <c r="IU23"/>
      <c r="IV23"/>
    </row>
    <row r="24" spans="1:256" s="4" customFormat="1" ht="21.75">
      <c r="A24" s="4" t="s">
        <v>17</v>
      </c>
      <c r="IU24"/>
      <c r="IV24"/>
    </row>
    <row r="25" spans="1:256" s="4" customFormat="1" ht="21.75">
      <c r="A25" s="4" t="s">
        <v>18</v>
      </c>
      <c r="IU25"/>
      <c r="IV25"/>
    </row>
    <row r="26" spans="1:11" ht="2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256" s="4" customFormat="1" ht="24">
      <c r="A27" s="4" t="s">
        <v>19</v>
      </c>
      <c r="IU27"/>
      <c r="IV27"/>
    </row>
    <row r="28" spans="255:256" s="4" customFormat="1" ht="24">
      <c r="IU28"/>
      <c r="IV28"/>
    </row>
    <row r="29" spans="1:11" ht="24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24">
      <c r="A30" s="7" t="s">
        <v>20</v>
      </c>
      <c r="B30" s="7"/>
      <c r="C30" s="7"/>
      <c r="D30" s="7"/>
      <c r="E30" s="8"/>
      <c r="F30" s="8"/>
      <c r="G30" s="8"/>
      <c r="H30" s="8"/>
      <c r="I30" s="8"/>
      <c r="J30" s="8"/>
      <c r="K30" s="8"/>
    </row>
    <row r="31" spans="1:11" ht="24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24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24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21.7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24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38.2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</row>
    <row r="37" spans="1:11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9" spans="1:11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4" t="s">
        <v>29</v>
      </c>
      <c r="F39" s="14" t="s">
        <v>30</v>
      </c>
      <c r="G39" s="14" t="s">
        <v>31</v>
      </c>
      <c r="H39" s="14" t="s">
        <v>32</v>
      </c>
      <c r="I39" s="12" t="s">
        <v>33</v>
      </c>
      <c r="J39" s="12" t="s">
        <v>34</v>
      </c>
      <c r="K39" s="12" t="s">
        <v>35</v>
      </c>
    </row>
    <row r="40" spans="1:11" ht="49.5">
      <c r="A40" s="15">
        <v>1</v>
      </c>
      <c r="B40" s="15" t="s">
        <v>36</v>
      </c>
      <c r="C40" s="15" t="s">
        <v>37</v>
      </c>
      <c r="D40" s="15" t="s">
        <v>24</v>
      </c>
      <c r="E40" s="16">
        <v>5</v>
      </c>
      <c r="F40" s="16">
        <v>7</v>
      </c>
      <c r="G40" s="16">
        <v>3</v>
      </c>
      <c r="H40" s="16">
        <v>1</v>
      </c>
      <c r="I40" s="17">
        <f aca="true" t="shared" si="0" ref="I40:I43">SUM(E40:H40)</f>
        <v>16</v>
      </c>
      <c r="J40" s="16">
        <v>39</v>
      </c>
      <c r="K40" s="18">
        <f aca="true" t="shared" si="1" ref="K40:K43">I40/J40</f>
        <v>0.41025641025641024</v>
      </c>
    </row>
    <row r="41" spans="1:11" ht="49.5">
      <c r="A41" s="15">
        <v>2</v>
      </c>
      <c r="B41" s="15" t="s">
        <v>36</v>
      </c>
      <c r="C41" s="15" t="s">
        <v>38</v>
      </c>
      <c r="D41" s="15" t="s">
        <v>24</v>
      </c>
      <c r="E41" s="16">
        <v>3</v>
      </c>
      <c r="F41" s="16">
        <v>2</v>
      </c>
      <c r="G41" s="16">
        <v>6</v>
      </c>
      <c r="H41" s="16">
        <v>2</v>
      </c>
      <c r="I41" s="17">
        <f t="shared" si="0"/>
        <v>13</v>
      </c>
      <c r="J41" s="16">
        <v>39</v>
      </c>
      <c r="K41" s="18">
        <f t="shared" si="1"/>
        <v>0.3333333333333333</v>
      </c>
    </row>
    <row r="42" spans="1:11" ht="49.5">
      <c r="A42" s="15">
        <v>3</v>
      </c>
      <c r="B42" s="15" t="s">
        <v>36</v>
      </c>
      <c r="C42" s="15" t="s">
        <v>39</v>
      </c>
      <c r="D42" s="15" t="s">
        <v>24</v>
      </c>
      <c r="E42" s="16">
        <v>3</v>
      </c>
      <c r="F42" s="16">
        <v>4</v>
      </c>
      <c r="G42" s="16">
        <v>2</v>
      </c>
      <c r="H42" s="16">
        <v>0</v>
      </c>
      <c r="I42" s="17">
        <f t="shared" si="0"/>
        <v>9</v>
      </c>
      <c r="J42" s="16">
        <v>39</v>
      </c>
      <c r="K42" s="18">
        <f t="shared" si="1"/>
        <v>0.23076923076923078</v>
      </c>
    </row>
    <row r="43" spans="1:11" ht="49.5">
      <c r="A43" s="15">
        <v>4</v>
      </c>
      <c r="B43" s="15" t="s">
        <v>36</v>
      </c>
      <c r="C43" s="15" t="s">
        <v>40</v>
      </c>
      <c r="D43" s="15" t="s">
        <v>24</v>
      </c>
      <c r="E43" s="16">
        <v>6</v>
      </c>
      <c r="F43" s="16">
        <v>6</v>
      </c>
      <c r="G43" s="16">
        <v>0</v>
      </c>
      <c r="H43" s="16">
        <v>0</v>
      </c>
      <c r="I43" s="17">
        <f t="shared" si="0"/>
        <v>12</v>
      </c>
      <c r="J43" s="16">
        <v>41</v>
      </c>
      <c r="K43" s="18">
        <f t="shared" si="1"/>
        <v>0.2926829268292683</v>
      </c>
    </row>
    <row r="44" spans="1:11" ht="21.75">
      <c r="A44" s="4" t="s">
        <v>41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ht="21.75">
      <c r="A45" s="4" t="s">
        <v>42</v>
      </c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ht="24">
      <c r="A46" s="5" t="s">
        <v>43</v>
      </c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ht="24">
      <c r="A47" s="5" t="s">
        <v>43</v>
      </c>
      <c r="B47" s="8"/>
      <c r="C47" s="8"/>
      <c r="D47" s="8"/>
      <c r="E47" s="8"/>
      <c r="F47" s="8"/>
      <c r="G47" s="8"/>
      <c r="H47" s="8"/>
      <c r="I47" s="8"/>
      <c r="J47" s="8"/>
      <c r="K47" s="8"/>
    </row>
    <row r="59" ht="50.25" customHeight="1"/>
    <row r="60" ht="45.75" customHeight="1"/>
    <row r="61" ht="50.25" customHeight="1"/>
    <row r="62" ht="50.25" customHeight="1"/>
  </sheetData>
  <sheetProtection selectLockedCells="1" selectUnlockedCells="1"/>
  <autoFilter ref="A39:K47"/>
  <mergeCells count="29">
    <mergeCell ref="A1:K1"/>
    <mergeCell ref="A2:K2"/>
    <mergeCell ref="A3:K3"/>
    <mergeCell ref="F4:K4"/>
    <mergeCell ref="A5:K5"/>
    <mergeCell ref="A6:K6"/>
    <mergeCell ref="A7:K7"/>
    <mergeCell ref="A8:K8"/>
    <mergeCell ref="A10:K10"/>
    <mergeCell ref="A12:K12"/>
    <mergeCell ref="A13:K13"/>
    <mergeCell ref="A14:K14"/>
    <mergeCell ref="A16:K16"/>
    <mergeCell ref="A17:K17"/>
    <mergeCell ref="A18:K18"/>
    <mergeCell ref="A20:K20"/>
    <mergeCell ref="A21:K21"/>
    <mergeCell ref="A23:IT23"/>
    <mergeCell ref="A24:IT24"/>
    <mergeCell ref="A25:IT25"/>
    <mergeCell ref="A27:IT27"/>
    <mergeCell ref="A28:IT28"/>
    <mergeCell ref="A30:D30"/>
    <mergeCell ref="A33:K33"/>
    <mergeCell ref="A34:K34"/>
    <mergeCell ref="A36:K36"/>
    <mergeCell ref="A37:K37"/>
    <mergeCell ref="A44:K44"/>
    <mergeCell ref="A45:K45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2023-10-27T10:01:37Z</dcterms:modified>
  <cp:category/>
  <cp:version/>
  <cp:contentType/>
  <cp:contentStatus/>
  <cp:revision>2</cp:revision>
</cp:coreProperties>
</file>