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'Лист1'!$A$1:$R$50</definedName>
    <definedName name="_xlnm._FilterDatabase" localSheetId="0" hidden="1">'Лист1'!$A$37:$R$50</definedName>
    <definedName name="Excel_BuiltIn_Print_Area" localSheetId="0">'Лист1'!$A$1:$R$50</definedName>
    <definedName name="Excel_BuiltIn__FilterDatabase" localSheetId="0">'Лист1'!$A$37:$R$45</definedName>
  </definedNames>
  <calcPr fullCalcOnLoad="1"/>
</workbook>
</file>

<file path=xl/sharedStrings.xml><?xml version="1.0" encoding="utf-8"?>
<sst xmlns="http://schemas.openxmlformats.org/spreadsheetml/2006/main" count="97" uniqueCount="75">
  <si>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</si>
  <si>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</si>
  <si>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</si>
  <si>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«__12__» октября 2023 г.</t>
  </si>
  <si>
    <t>Место проведения: МБОУ СОШ №17 "Юнармеец"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</si>
  <si>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</si>
  <si>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   , 7 класс - 2   , 8 класс - 2    , 9 класс - 1   .</t>
    </r>
  </si>
  <si>
    <t>На заседании присутствовали 5 члена жюри.</t>
  </si>
  <si>
    <t>Председатель жюри: Буданцева Алла Николаевна</t>
  </si>
  <si>
    <t>Секретарь жюри: Микляева Наталия Петровна</t>
  </si>
  <si>
    <t>Члены жюри: Бабанин Михаил Евгеньевич, Воронкова Любовь Григорьевна, Куприянова Надежда Геннадьевна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</si>
  <si>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</si>
  <si>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</si>
  <si>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</si>
  <si>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</si>
  <si>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</si>
  <si>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</si>
  <si>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5 класс -  0  , 6 класс - 0    ,  7 класс - 1   , 8 класс - 0    , 9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</si>
  <si>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- 0   , 6 класс - 0    ,  7 класс -0   , 8 класс - 0    , 9 класс - 0 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</si>
  <si>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</si>
  <si>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</si>
  <si>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</si>
  <si>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</si>
  <si>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</si>
  <si>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</si>
  <si>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</si>
  <si>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</si>
  <si>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</si>
  <si>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</si>
  <si>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</si>
  <si>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</si>
  <si>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</si>
  <si>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</si>
  <si>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</si>
  <si>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</si>
  <si>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</si>
  <si>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</si>
  <si>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</si>
  <si>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</si>
  <si>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</si>
  <si>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</si>
  <si>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</si>
  <si>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</si>
  <si>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</si>
  <si>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sph23720/edu680137/7/97v48</t>
  </si>
  <si>
    <t>Першиков</t>
  </si>
  <si>
    <t>Иван</t>
  </si>
  <si>
    <t>Сергеевич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</si>
  <si>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</si>
  <si>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</si>
  <si>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</si>
  <si>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победитель</t>
  </si>
  <si>
    <t>Буданцева Алла Николаевна</t>
  </si>
  <si>
    <t>sph23720/edu680137/7/82678</t>
  </si>
  <si>
    <t>Веприцкий</t>
  </si>
  <si>
    <t>Артемий</t>
  </si>
  <si>
    <t>Романович</t>
  </si>
  <si>
    <t>участник</t>
  </si>
  <si>
    <t>Микляева Наталия Петровна</t>
  </si>
  <si>
    <t>sph23820/edu680137/8/8g5q8</t>
  </si>
  <si>
    <t>Хромова</t>
  </si>
  <si>
    <t>Полина</t>
  </si>
  <si>
    <t>Алексеевна</t>
  </si>
  <si>
    <t>ж</t>
  </si>
  <si>
    <t>sph23820/edu680137/8/93rz8</t>
  </si>
  <si>
    <t>Шолева</t>
  </si>
  <si>
    <t>Екатерина</t>
  </si>
  <si>
    <t>Сергеевна</t>
  </si>
  <si>
    <t>sph23920/edu680137/9/9z578</t>
  </si>
  <si>
    <t>Крутых</t>
  </si>
  <si>
    <t>Александра</t>
  </si>
  <si>
    <t>Бабанин Михаил Евгеньевич</t>
  </si>
  <si>
    <r>
      <rPr>
        <sz val="18"/>
        <color indexed="8"/>
        <rFont val="Times New Roman"/>
        <family val="1"/>
      </rPr>
      <t xml:space="preserve">   Председатель жюри: Буданцева Алла Николаевна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</si>
  <si>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Микляева Наталия Петровна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</si>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</sst>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="50" zoomScaleNormal="73" zoomScaleSheetLayoutView="50" workbookViewId="0" topLeftCell="A20">
      <selection activeCell="J22" sqref="J22"/>
    </sheetView>
  </sheetViews>
  <sheetFormatPr defaultColWidth="9.140625" defaultRowHeight="15"/>
  <cols>
    <col min="2" max="2" width="19.421875" style="0" customWidth="1"/>
    <col min="3" max="3" width="15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57421875" style="0" customWidth="1"/>
    <col min="14" max="15" width="13.57421875" style="0" customWidth="1"/>
    <col min="16" max="16" width="16.42187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3"/>
      <c r="P4" s="3"/>
      <c r="Q4" s="3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2.5">
      <c r="A31" s="8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3.25">
      <c r="A32" s="10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2.5" customHeight="1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3.2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7" spans="1:18" ht="117.75" customHeight="1">
      <c r="A37" s="13" t="s">
        <v>25</v>
      </c>
      <c r="B37" s="14" t="s">
        <v>26</v>
      </c>
      <c r="C37" s="13" t="s">
        <v>27</v>
      </c>
      <c r="D37" s="13" t="s">
        <v>28</v>
      </c>
      <c r="E37" s="13" t="s">
        <v>29</v>
      </c>
      <c r="F37" s="13" t="s">
        <v>30</v>
      </c>
      <c r="G37" s="13" t="s">
        <v>31</v>
      </c>
      <c r="H37" s="13" t="s">
        <v>32</v>
      </c>
      <c r="I37" s="13" t="s">
        <v>33</v>
      </c>
      <c r="J37" s="13" t="s">
        <v>34</v>
      </c>
      <c r="K37" s="13" t="s">
        <v>35</v>
      </c>
      <c r="L37" s="13" t="s">
        <v>36</v>
      </c>
      <c r="M37" s="13" t="s">
        <v>37</v>
      </c>
      <c r="N37" s="13" t="s">
        <v>38</v>
      </c>
      <c r="O37" s="13" t="s">
        <v>39</v>
      </c>
      <c r="P37" s="13" t="s">
        <v>40</v>
      </c>
      <c r="Q37" s="13" t="s">
        <v>41</v>
      </c>
      <c r="R37" s="13" t="s">
        <v>42</v>
      </c>
    </row>
    <row r="38" spans="1:18" ht="94.5">
      <c r="A38" s="15">
        <v>1</v>
      </c>
      <c r="B38" s="15" t="s">
        <v>43</v>
      </c>
      <c r="C38" s="15" t="s">
        <v>44</v>
      </c>
      <c r="D38" s="15" t="s">
        <v>45</v>
      </c>
      <c r="E38" s="15" t="s">
        <v>46</v>
      </c>
      <c r="F38" s="15" t="s">
        <v>47</v>
      </c>
      <c r="G38" s="15" t="s">
        <v>48</v>
      </c>
      <c r="H38" s="16">
        <v>40404</v>
      </c>
      <c r="I38" s="15" t="s">
        <v>49</v>
      </c>
      <c r="J38" s="17" t="s">
        <v>50</v>
      </c>
      <c r="K38" s="15">
        <v>7</v>
      </c>
      <c r="L38" s="18">
        <v>16</v>
      </c>
      <c r="M38" s="19">
        <v>30</v>
      </c>
      <c r="N38" s="20">
        <f aca="true" t="shared" si="0" ref="N38:N42">L38/M38</f>
        <v>0.5333333333333333</v>
      </c>
      <c r="O38" s="21"/>
      <c r="P38" s="21">
        <v>16</v>
      </c>
      <c r="Q38" s="22" t="s">
        <v>51</v>
      </c>
      <c r="R38" s="15" t="s">
        <v>52</v>
      </c>
    </row>
    <row r="39" spans="1:18" ht="94.5">
      <c r="A39" s="15">
        <v>2</v>
      </c>
      <c r="B39" s="15" t="s">
        <v>43</v>
      </c>
      <c r="C39" s="15" t="s">
        <v>53</v>
      </c>
      <c r="D39" s="15" t="s">
        <v>54</v>
      </c>
      <c r="E39" s="15" t="s">
        <v>55</v>
      </c>
      <c r="F39" s="15" t="s">
        <v>56</v>
      </c>
      <c r="G39" s="15" t="s">
        <v>48</v>
      </c>
      <c r="H39" s="16">
        <v>40176</v>
      </c>
      <c r="I39" s="15" t="s">
        <v>49</v>
      </c>
      <c r="J39" s="17" t="s">
        <v>50</v>
      </c>
      <c r="K39" s="15">
        <v>7</v>
      </c>
      <c r="L39" s="18">
        <v>12</v>
      </c>
      <c r="M39" s="19">
        <v>30</v>
      </c>
      <c r="N39" s="20">
        <f t="shared" si="0"/>
        <v>0.4</v>
      </c>
      <c r="O39" s="21"/>
      <c r="P39" s="21">
        <v>12</v>
      </c>
      <c r="Q39" s="22" t="s">
        <v>57</v>
      </c>
      <c r="R39" s="15" t="s">
        <v>58</v>
      </c>
    </row>
    <row r="40" spans="1:18" ht="94.5">
      <c r="A40" s="15">
        <v>3</v>
      </c>
      <c r="B40" s="15" t="s">
        <v>43</v>
      </c>
      <c r="C40" s="15" t="s">
        <v>59</v>
      </c>
      <c r="D40" s="15" t="s">
        <v>60</v>
      </c>
      <c r="E40" s="15" t="s">
        <v>61</v>
      </c>
      <c r="F40" s="15" t="s">
        <v>62</v>
      </c>
      <c r="G40" s="15" t="s">
        <v>63</v>
      </c>
      <c r="H40" s="16">
        <v>40096</v>
      </c>
      <c r="I40" s="15" t="s">
        <v>49</v>
      </c>
      <c r="J40" s="17" t="s">
        <v>50</v>
      </c>
      <c r="K40" s="15">
        <v>8</v>
      </c>
      <c r="L40" s="18">
        <v>11</v>
      </c>
      <c r="M40" s="19">
        <v>30</v>
      </c>
      <c r="N40" s="20">
        <f t="shared" si="0"/>
        <v>0.36666666666666664</v>
      </c>
      <c r="O40" s="21"/>
      <c r="P40" s="21">
        <v>11</v>
      </c>
      <c r="Q40" s="22" t="s">
        <v>57</v>
      </c>
      <c r="R40" s="15" t="s">
        <v>58</v>
      </c>
    </row>
    <row r="41" spans="1:18" ht="94.5">
      <c r="A41" s="15">
        <v>4</v>
      </c>
      <c r="B41" s="15" t="s">
        <v>43</v>
      </c>
      <c r="C41" s="15" t="s">
        <v>64</v>
      </c>
      <c r="D41" s="15" t="s">
        <v>65</v>
      </c>
      <c r="E41" s="15" t="s">
        <v>66</v>
      </c>
      <c r="F41" s="15" t="s">
        <v>67</v>
      </c>
      <c r="G41" s="15" t="s">
        <v>63</v>
      </c>
      <c r="H41" s="16">
        <v>39847</v>
      </c>
      <c r="I41" s="15" t="s">
        <v>49</v>
      </c>
      <c r="J41" s="17" t="s">
        <v>50</v>
      </c>
      <c r="K41" s="15">
        <v>8</v>
      </c>
      <c r="L41" s="18">
        <v>5</v>
      </c>
      <c r="M41" s="19">
        <v>30</v>
      </c>
      <c r="N41" s="20">
        <f t="shared" si="0"/>
        <v>0.16666666666666666</v>
      </c>
      <c r="O41" s="21"/>
      <c r="P41" s="21">
        <v>5</v>
      </c>
      <c r="Q41" s="22" t="s">
        <v>57</v>
      </c>
      <c r="R41" s="15" t="s">
        <v>52</v>
      </c>
    </row>
    <row r="42" spans="1:18" ht="93.75">
      <c r="A42" s="15">
        <v>5</v>
      </c>
      <c r="B42" s="15" t="s">
        <v>43</v>
      </c>
      <c r="C42" s="15" t="s">
        <v>68</v>
      </c>
      <c r="D42" s="15" t="s">
        <v>69</v>
      </c>
      <c r="E42" s="15" t="s">
        <v>70</v>
      </c>
      <c r="F42" s="15" t="s">
        <v>62</v>
      </c>
      <c r="G42" s="15" t="s">
        <v>63</v>
      </c>
      <c r="H42" s="16">
        <v>39947</v>
      </c>
      <c r="I42" s="15" t="s">
        <v>49</v>
      </c>
      <c r="J42" s="17" t="s">
        <v>50</v>
      </c>
      <c r="K42" s="15">
        <v>9</v>
      </c>
      <c r="L42" s="18">
        <v>3</v>
      </c>
      <c r="M42" s="19">
        <v>30</v>
      </c>
      <c r="N42" s="20">
        <f t="shared" si="0"/>
        <v>0.1</v>
      </c>
      <c r="O42" s="21"/>
      <c r="P42" s="21">
        <v>3</v>
      </c>
      <c r="Q42" s="22" t="s">
        <v>57</v>
      </c>
      <c r="R42" s="15" t="s">
        <v>71</v>
      </c>
    </row>
    <row r="43" spans="1:18" ht="18.7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8.75">
      <c r="A44" s="23"/>
      <c r="B44" s="23"/>
      <c r="C44" s="23"/>
      <c r="D44" s="23"/>
      <c r="E44" s="23"/>
      <c r="F44" s="23"/>
      <c r="G44" s="23"/>
      <c r="H44" s="25"/>
      <c r="I44" s="23"/>
      <c r="J44" s="23"/>
      <c r="K44" s="23"/>
      <c r="L44" s="26"/>
      <c r="M44" s="23"/>
      <c r="N44" s="27"/>
      <c r="O44" s="23"/>
      <c r="P44" s="23"/>
      <c r="Q44" s="23"/>
      <c r="R44" s="23"/>
    </row>
    <row r="45" spans="1:18" ht="18.75">
      <c r="A45" s="28"/>
      <c r="B45" s="28"/>
      <c r="C45" s="28"/>
      <c r="D45" s="29"/>
      <c r="E45" s="30"/>
      <c r="F45" s="30"/>
      <c r="G45" s="28"/>
      <c r="H45" s="31"/>
      <c r="I45" s="28"/>
      <c r="J45" s="28"/>
      <c r="K45" s="23"/>
      <c r="L45" s="26"/>
      <c r="M45" s="23"/>
      <c r="N45" s="27"/>
      <c r="O45" s="23"/>
      <c r="P45" s="23"/>
      <c r="Q45" s="23"/>
      <c r="R45" s="28"/>
    </row>
    <row r="46" spans="1:18" ht="18.75">
      <c r="A46" s="28"/>
      <c r="B46" s="28"/>
      <c r="C46" s="28"/>
      <c r="D46" s="29"/>
      <c r="E46" s="30"/>
      <c r="F46" s="30"/>
      <c r="G46" s="28"/>
      <c r="H46" s="31"/>
      <c r="I46" s="28"/>
      <c r="J46" s="28"/>
      <c r="K46" s="23"/>
      <c r="L46" s="26"/>
      <c r="M46" s="23"/>
      <c r="N46" s="27"/>
      <c r="O46" s="23"/>
      <c r="P46" s="23"/>
      <c r="Q46" s="23"/>
      <c r="R46" s="28"/>
    </row>
    <row r="47" spans="1:18" ht="23.25">
      <c r="A47" s="5" t="s">
        <v>72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3.25">
      <c r="A48" s="5" t="s">
        <v>73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23.25">
      <c r="A49" s="5" t="s">
        <v>74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23.25">
      <c r="A50" s="5" t="s">
        <v>74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84" ht="50.25" customHeight="1"/>
    <row r="85" ht="45.75" customHeight="1"/>
    <row r="86" ht="50.25" customHeight="1"/>
    <row r="87" ht="50.25" customHeight="1"/>
  </sheetData>
  <sheetProtection selectLockedCells="1" selectUnlockedCells="1"/>
  <autoFilter ref="A37:R50"/>
  <mergeCells count="24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6:R16"/>
    <mergeCell ref="A17:R17"/>
    <mergeCell ref="A18:R18"/>
    <mergeCell ref="A20:R20"/>
    <mergeCell ref="A21:R21"/>
    <mergeCell ref="A23:IQ23"/>
    <mergeCell ref="A24:IV24"/>
    <mergeCell ref="A25:IV25"/>
    <mergeCell ref="A27:IQ27"/>
    <mergeCell ref="A28:IQ28"/>
    <mergeCell ref="A31:R31"/>
    <mergeCell ref="A32:R32"/>
    <mergeCell ref="A34:R34"/>
    <mergeCell ref="A35:R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Вл</cp:lastModifiedBy>
  <dcterms:modified xsi:type="dcterms:W3CDTF">2023-10-12T08:55:48Z</dcterms:modified>
  <cp:category/>
  <cp:version/>
  <cp:contentType/>
  <cp:contentStatus/>
</cp:coreProperties>
</file>