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tabRatio="500" activeTab="0"/>
  </bookViews>
  <sheets>
    <sheet name="Лист1" sheetId="1" r:id="rId1"/>
  </sheets>
  <definedNames>
    <definedName name="_xlnm._FilterDatabase" localSheetId="0" hidden="1">'Лист1'!$A$39:$O$47</definedName>
    <definedName name="Excel_BuiltIn__FilterDatabase" localSheetId="0">'Лист1'!$A$39:$O$43</definedName>
    <definedName name="Excel_BuiltIn_Print_Area" localSheetId="0">'Лист1'!$A$1:$O$48</definedName>
    <definedName name="_xlnm.Print_Area" localSheetId="0">'Лист1'!$A$1:$O$48</definedName>
  </definedNames>
  <calcPr fullCalcOnLoad="1"/>
</workbook>
</file>

<file path=xl/sharedStrings.xml><?xml version="1.0" encoding="utf-8"?>
<sst xmlns="http://schemas.openxmlformats.org/spreadsheetml/2006/main" count="55" uniqueCount="48">
  <si>
    <t>ПРОТОКОЛ</t>
  </si>
  <si>
    <t xml:space="preserve">заседания жюри школьного этапа всероссийской олимпиады школьников </t>
  </si>
  <si>
    <t>Повестка дня: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</si>
  <si>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</si>
  <si>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</si>
  <si>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</si>
  <si>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</si>
  <si>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</si>
  <si>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</si>
  <si>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</si>
  <si>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</si>
  <si>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</si>
  <si>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</si>
  <si>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</si>
  <si>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</si>
  <si>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</si>
  <si>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</si>
  <si>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</si>
  <si>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</si>
  <si>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</si>
  <si>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</si>
  <si>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г. Мичуринск</t>
  </si>
  <si>
    <t xml:space="preserve">   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</si>
  <si>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- 4    , 5 класс -0    , 6 класс - 1    ,  7 класс -0   , 8 класс - 0    , 9 класс - 0   , 10 класс -  2  , 11 класс -  1  .</t>
    </r>
  </si>
  <si>
    <t>На заседании присутствовали 5 члена жюри.</t>
  </si>
  <si>
    <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экологии</t>
    </r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</si>
  <si>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экологии.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</si>
  <si>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4 класс - 0   , 5 класс -  0  , 6 класс - 0    ,  7 класс - 0  , 8 класс - 0    , 9 класс - 0   , 10 класс -  0  , 11 класс -  0   .</t>
    </r>
  </si>
  <si>
    <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экологии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</si>
  <si>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t>Список  участников, победителей и призеров школьного этапа всероссийской олимпиады школьников в 2023/24 учебном году по эклдлгии</t>
    </r>
    <r>
      <rPr>
        <b/>
        <sz val="18"/>
        <color indexed="60"/>
        <rFont val="Times New Roman"/>
        <family val="1"/>
      </rPr>
      <t xml:space="preserve"> </t>
    </r>
  </si>
  <si>
    <t>Э06(09)01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</si>
  <si>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</si>
  <si>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Э1003</t>
  </si>
  <si>
    <t>Э1004</t>
  </si>
  <si>
    <t>Э1102</t>
  </si>
  <si>
    <r>
      <t xml:space="preserve">   Председатель жюри: Краснослободцева Любовь Дмитриевна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</si>
  <si>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t xml:space="preserve">    Секретарь жюри: Фролова Екатерина Сергеевна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</si>
  <si>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r>
      <t>по</t>
    </r>
    <r>
      <rPr>
        <b/>
        <sz val="18"/>
        <rFont val="Times New Roman"/>
        <family val="1"/>
      </rPr>
      <t xml:space="preserve"> экологии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</si>
  <si>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t xml:space="preserve">Дата проведения: </t>
    </r>
    <r>
      <rPr>
        <b/>
        <sz val="18"/>
        <color indexed="8"/>
        <rFont val="Times New Roman"/>
        <family val="1"/>
      </rPr>
      <t>23.10.23</t>
    </r>
  </si>
  <si>
    <r>
      <t xml:space="preserve">Председатель жюри: </t>
    </r>
    <r>
      <rPr>
        <b/>
        <sz val="18"/>
        <color indexed="8"/>
        <rFont val="Times New Roman"/>
        <family val="1"/>
      </rPr>
      <t>Краснослободцева Любовь Дмитриевна</t>
    </r>
  </si>
  <si>
    <r>
      <t xml:space="preserve">Секретарь жюри: </t>
    </r>
    <r>
      <rPr>
        <b/>
        <sz val="18"/>
        <color indexed="8"/>
        <rFont val="Times New Roman"/>
        <family val="1"/>
      </rPr>
      <t>Фролова Екатерина Сергеевна</t>
    </r>
  </si>
  <si>
    <r>
      <t xml:space="preserve">Члены жюри: </t>
    </r>
    <r>
      <rPr>
        <b/>
        <sz val="18"/>
        <color indexed="8"/>
        <rFont val="Times New Roman"/>
        <family val="1"/>
      </rPr>
      <t>Юрина Ирина Викторовна, Разепова Светлана Леонидовна, Антипова Мария Сергеевна</t>
    </r>
  </si>
  <si>
    <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экологии</t>
    </r>
    <r>
      <rPr>
        <b/>
        <sz val="18"/>
        <color indexed="8"/>
        <rFont val="Times New Roman"/>
        <family val="1"/>
      </rPr>
      <t>.</t>
    </r>
  </si>
  <si>
    <r>
      <t>Проголосовали:</t>
    </r>
    <r>
      <rPr>
        <sz val="18"/>
        <color indexed="8"/>
        <rFont val="Times New Roman"/>
        <family val="1"/>
      </rPr>
      <t xml:space="preserve"> «ЗА» -   5    , «ПРОТИВ» -         0    , «ВОЗДЕРЖАЛИСЬ» -        0    .</t>
    </r>
  </si>
  <si>
    <t>В ходе проведения школьного этапа олимпиады было удалено  0 участников, рассмотрено  0 апелляций, из них: удовлетворено 0, отклонено 0.</t>
  </si>
  <si>
    <t xml:space="preserve">МБОУ СОШ № 18 имени Э.Д. Потапова </t>
  </si>
  <si>
    <r>
      <t xml:space="preserve">Место проведения: </t>
    </r>
    <r>
      <rPr>
        <b/>
        <sz val="18"/>
        <color indexed="8"/>
        <rFont val="Times New Roman"/>
        <family val="1"/>
      </rPr>
      <t xml:space="preserve">МБОУ СОШ № 18 имени Э.Д. Потапова </t>
    </r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</si>
  <si>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 , 4 класс - 0   , 5 класс -0    , 6 класс -0     ,  7 класс -0   , 8 класс -0     , 9 класс -0    , 10 класс -0  , 11 класс -0    .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</si>
</sst>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166" fontId="7" fillId="34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view="pageBreakPreview" zoomScale="70" zoomScaleNormal="73" zoomScaleSheetLayoutView="70" zoomScalePageLayoutView="0" workbookViewId="0" topLeftCell="A31">
      <selection activeCell="P41" sqref="P41"/>
    </sheetView>
  </sheetViews>
  <sheetFormatPr defaultColWidth="9.140625" defaultRowHeight="15"/>
  <cols>
    <col min="1" max="1" width="9.28125" style="0" customWidth="1"/>
    <col min="2" max="2" width="19.421875" style="0" customWidth="1"/>
    <col min="3" max="3" width="13.00390625" style="0" customWidth="1"/>
    <col min="4" max="4" width="54.00390625" style="0" customWidth="1"/>
    <col min="5" max="9" width="6.28125" style="0" customWidth="1"/>
    <col min="10" max="10" width="12.421875" style="0" customWidth="1"/>
    <col min="11" max="13" width="13.7109375" style="0" customWidth="1"/>
    <col min="14" max="14" width="15.421875" style="0" customWidth="1"/>
    <col min="15" max="15" width="16.421875" style="0" customWidth="1"/>
  </cols>
  <sheetData>
    <row r="1" spans="1:15" ht="23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1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1.75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1.75">
      <c r="A4" s="1"/>
      <c r="B4" s="2"/>
      <c r="C4" s="2"/>
      <c r="D4" s="2"/>
      <c r="E4" s="16"/>
      <c r="F4" s="16"/>
      <c r="G4" s="16"/>
      <c r="H4" s="16"/>
      <c r="I4" s="16"/>
      <c r="J4" s="16"/>
      <c r="K4" s="2"/>
      <c r="L4" s="2"/>
      <c r="M4" s="2"/>
      <c r="N4" s="2"/>
      <c r="O4" s="2"/>
    </row>
    <row r="5" spans="1:15" ht="22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2.5">
      <c r="A6" s="17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2.5">
      <c r="A7" s="17" t="s">
        <v>38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2.5">
      <c r="A8" s="17" t="s">
        <v>23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22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2.5">
      <c r="A10" s="17" t="s">
        <v>24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22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3.25" customHeight="1">
      <c r="A12" s="18" t="s">
        <v>39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22.5">
      <c r="A13" s="20" t="s">
        <v>40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22.5">
      <c r="A14" s="20" t="s">
        <v>41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22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1.75">
      <c r="A16" s="19" t="s">
        <v>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22.5">
      <c r="A17" s="17" t="s">
        <v>25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22.5">
      <c r="A18" s="17" t="s">
        <v>42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22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21.75">
      <c r="A20" s="19" t="s">
        <v>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22.5">
      <c r="A21" s="21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22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17" customFormat="1" ht="22.5">
      <c r="A23" s="17" t="s">
        <v>4</v>
      </c>
    </row>
    <row r="24" s="17" customFormat="1" ht="22.5">
      <c r="A24" s="17" t="s">
        <v>47</v>
      </c>
    </row>
    <row r="25" s="17" customFormat="1" ht="22.5">
      <c r="A25" s="17" t="s">
        <v>27</v>
      </c>
    </row>
    <row r="26" spans="1:15" ht="22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="17" customFormat="1" ht="22.5">
      <c r="A27" s="17" t="s">
        <v>44</v>
      </c>
    </row>
    <row r="28" s="17" customFormat="1" ht="22.5"/>
    <row r="29" spans="1:15" ht="22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2.5">
      <c r="A30" s="5" t="s">
        <v>43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1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1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21.75">
      <c r="A33" s="19" t="s">
        <v>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22.5">
      <c r="A34" s="22" t="s">
        <v>28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21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22.5" customHeight="1">
      <c r="A36" s="23" t="s">
        <v>29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23.25" customHeight="1">
      <c r="A37" s="24" t="s">
        <v>45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9" spans="1:15" ht="96" customHeight="1">
      <c r="A39" s="6" t="s">
        <v>6</v>
      </c>
      <c r="B39" s="7" t="s">
        <v>7</v>
      </c>
      <c r="C39" s="6" t="s">
        <v>8</v>
      </c>
      <c r="D39" s="6" t="s">
        <v>9</v>
      </c>
      <c r="E39" s="8" t="s">
        <v>10</v>
      </c>
      <c r="F39" s="8" t="s">
        <v>11</v>
      </c>
      <c r="G39" s="8" t="s">
        <v>12</v>
      </c>
      <c r="H39" s="8" t="s">
        <v>13</v>
      </c>
      <c r="I39" s="8" t="s">
        <v>14</v>
      </c>
      <c r="J39" s="6" t="s">
        <v>15</v>
      </c>
      <c r="K39" s="6" t="s">
        <v>16</v>
      </c>
      <c r="L39" s="6" t="s">
        <v>17</v>
      </c>
      <c r="M39" s="6" t="s">
        <v>18</v>
      </c>
      <c r="N39" s="6" t="s">
        <v>19</v>
      </c>
      <c r="O39" s="6" t="s">
        <v>20</v>
      </c>
    </row>
    <row r="40" spans="1:15" ht="90">
      <c r="A40" s="9">
        <v>1</v>
      </c>
      <c r="B40" s="9" t="s">
        <v>21</v>
      </c>
      <c r="C40" s="14" t="s">
        <v>30</v>
      </c>
      <c r="D40" s="9" t="s">
        <v>31</v>
      </c>
      <c r="E40" s="10">
        <v>4</v>
      </c>
      <c r="F40" s="10">
        <v>7</v>
      </c>
      <c r="G40" s="10">
        <v>0</v>
      </c>
      <c r="H40" s="10">
        <v>2</v>
      </c>
      <c r="I40" s="10"/>
      <c r="J40" s="11">
        <f>SUM(E40:I40)</f>
        <v>13</v>
      </c>
      <c r="K40" s="10">
        <v>37</v>
      </c>
      <c r="L40" s="12">
        <f>J40/K40</f>
        <v>0.35135135135135137</v>
      </c>
      <c r="M40" s="13"/>
      <c r="N40" s="13"/>
      <c r="O40" s="13"/>
    </row>
    <row r="41" spans="1:15" ht="90">
      <c r="A41" s="9">
        <v>2</v>
      </c>
      <c r="B41" s="9" t="s">
        <v>21</v>
      </c>
      <c r="C41" s="9" t="s">
        <v>34</v>
      </c>
      <c r="D41" s="9" t="s">
        <v>31</v>
      </c>
      <c r="E41" s="10">
        <v>5</v>
      </c>
      <c r="F41" s="10">
        <v>10</v>
      </c>
      <c r="G41" s="10">
        <v>4</v>
      </c>
      <c r="H41" s="10">
        <v>4</v>
      </c>
      <c r="I41" s="10"/>
      <c r="J41" s="11">
        <f>SUM(E41:I41)</f>
        <v>23</v>
      </c>
      <c r="K41" s="10">
        <v>41</v>
      </c>
      <c r="L41" s="12">
        <f>J41/K41</f>
        <v>0.5609756097560976</v>
      </c>
      <c r="M41" s="13"/>
      <c r="N41" s="13"/>
      <c r="O41" s="13"/>
    </row>
    <row r="42" spans="1:15" ht="90">
      <c r="A42" s="9">
        <v>3</v>
      </c>
      <c r="B42" s="9" t="s">
        <v>21</v>
      </c>
      <c r="C42" s="9" t="s">
        <v>33</v>
      </c>
      <c r="D42" s="9" t="s">
        <v>31</v>
      </c>
      <c r="E42" s="10">
        <v>7</v>
      </c>
      <c r="F42" s="10">
        <v>5</v>
      </c>
      <c r="G42" s="10">
        <v>6</v>
      </c>
      <c r="H42" s="10">
        <v>2</v>
      </c>
      <c r="I42" s="10"/>
      <c r="J42" s="11">
        <f>SUM(E42:I42)</f>
        <v>20</v>
      </c>
      <c r="K42" s="10">
        <v>39</v>
      </c>
      <c r="L42" s="12">
        <f>J42/K42</f>
        <v>0.5128205128205128</v>
      </c>
      <c r="M42" s="13"/>
      <c r="N42" s="13"/>
      <c r="O42" s="13"/>
    </row>
    <row r="43" spans="1:15" ht="90">
      <c r="A43" s="9">
        <v>4</v>
      </c>
      <c r="B43" s="9" t="s">
        <v>21</v>
      </c>
      <c r="C43" s="9" t="s">
        <v>32</v>
      </c>
      <c r="D43" s="9" t="s">
        <v>31</v>
      </c>
      <c r="E43" s="10">
        <v>4</v>
      </c>
      <c r="F43" s="10">
        <v>3</v>
      </c>
      <c r="G43" s="10">
        <v>2</v>
      </c>
      <c r="H43" s="10">
        <v>0</v>
      </c>
      <c r="I43" s="10"/>
      <c r="J43" s="11">
        <f>SUM(E43:I43)</f>
        <v>9</v>
      </c>
      <c r="K43" s="10">
        <v>39</v>
      </c>
      <c r="L43" s="12">
        <f>J43/K43</f>
        <v>0.23076923076923078</v>
      </c>
      <c r="M43" s="13"/>
      <c r="N43" s="13"/>
      <c r="O43" s="13"/>
    </row>
    <row r="44" s="20" customFormat="1" ht="22.5">
      <c r="A44" s="20" t="s">
        <v>35</v>
      </c>
    </row>
    <row r="45" s="20" customFormat="1" ht="22.5">
      <c r="A45" s="20" t="s">
        <v>36</v>
      </c>
    </row>
    <row r="46" spans="1:15" ht="22.5">
      <c r="A46" s="4" t="s">
        <v>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22.5">
      <c r="A47" s="4" t="s">
        <v>22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21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52" ht="50.25" customHeight="1"/>
    <row r="53" ht="45.75" customHeight="1"/>
    <row r="54" ht="50.25" customHeight="1"/>
    <row r="55" ht="50.25" customHeight="1"/>
    <row r="56" ht="50.25" customHeight="1"/>
  </sheetData>
  <sheetProtection selectLockedCells="1" selectUnlockedCells="1"/>
  <autoFilter ref="A39:O47"/>
  <mergeCells count="28">
    <mergeCell ref="A44:IV44"/>
    <mergeCell ref="A45:IV45"/>
    <mergeCell ref="A27:IV27"/>
    <mergeCell ref="A28:IV28"/>
    <mergeCell ref="A33:O33"/>
    <mergeCell ref="A34:O34"/>
    <mergeCell ref="A36:O36"/>
    <mergeCell ref="A37:O37"/>
    <mergeCell ref="A18:O18"/>
    <mergeCell ref="A20:O20"/>
    <mergeCell ref="A21:O21"/>
    <mergeCell ref="A23:IV23"/>
    <mergeCell ref="A24:IV24"/>
    <mergeCell ref="A25:IV25"/>
    <mergeCell ref="A7:O7"/>
    <mergeCell ref="A8:O8"/>
    <mergeCell ref="A10:O10"/>
    <mergeCell ref="A12:O12"/>
    <mergeCell ref="A16:O16"/>
    <mergeCell ref="A17:O17"/>
    <mergeCell ref="A13:O13"/>
    <mergeCell ref="A14:O14"/>
    <mergeCell ref="A1:O1"/>
    <mergeCell ref="A2:O2"/>
    <mergeCell ref="A3:O3"/>
    <mergeCell ref="E4:J4"/>
    <mergeCell ref="A5:O5"/>
    <mergeCell ref="A6:O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dcterms:modified xsi:type="dcterms:W3CDTF">2023-10-24T06:20:11Z</dcterms:modified>
  <cp:category/>
  <cp:version/>
  <cp:contentType/>
  <cp:contentStatus/>
</cp:coreProperties>
</file>