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'Лист1'!$A$1:$O$50</definedName>
    <definedName name="_xlnm._FilterDatabase" localSheetId="0" hidden="1">'Лист1'!$A$39:$L$50</definedName>
    <definedName name="Excel_BuiltIn_Print_Area" localSheetId="0">'Лист1'!$A$1:$L$50</definedName>
    <definedName name="Excel_BuiltIn__FilterDatabase" localSheetId="0">'Лист1'!$A$39:$L$46</definedName>
  </definedNames>
  <calcPr fullCalcOnLoad="1"/>
</workbook>
</file>

<file path=xl/sharedStrings.xml><?xml version="1.0" encoding="utf-8"?>
<sst xmlns="http://schemas.openxmlformats.org/spreadsheetml/2006/main" count="62" uniqueCount="49">
  <si>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</si>
  <si>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</si>
  <si>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</si>
  <si>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>от «12» октября 2023 г.</t>
  </si>
  <si>
    <t>Место проведения: 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</si>
  <si>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</si>
  <si>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-7   ,  5 класс - 0   , 6 класс -  0   ,  7 класс - 0  , 8 класс -0     , 9 класс -  0  , 10 класс - 3 , 11 класс - 4   .</t>
    </r>
  </si>
  <si>
    <r>
      <rPr>
        <sz val="18"/>
        <color indexed="8"/>
        <rFont val="Times New Roman"/>
        <family val="1"/>
      </rPr>
      <t xml:space="preserve">На заседании присутствовали 5 </t>
    </r>
    <r>
      <rPr>
        <sz val="18"/>
        <rFont val="Times New Roman"/>
        <family val="1"/>
      </rPr>
      <t>членов</t>
    </r>
    <r>
      <rPr>
        <sz val="18"/>
        <color indexed="8"/>
        <rFont val="Times New Roman"/>
        <family val="1"/>
      </rPr>
      <t xml:space="preserve"> жюри.</t>
    </r>
  </si>
  <si>
    <t>Председатель жюри: Морозова Оксана Модестовна</t>
  </si>
  <si>
    <t>Секретарь жюри: Мастин Михаил Сергеевич</t>
  </si>
  <si>
    <t>Члены жюри: Бобкова Елена Викторовна, Говердовская Ольга Ильинична, Гурьева Елена Александровна</t>
  </si>
  <si>
    <t>Повестка дня:</t>
  </si>
  <si>
    <t>1. Подведение итогов проведения школьного этапа всероссийской олимпиады школьников по экономике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</si>
  <si>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по </t>
    </r>
    <r>
      <rPr>
        <sz val="18"/>
        <rFont val="Times New Roman"/>
        <family val="1"/>
      </rPr>
      <t>экономике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</si>
  <si>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</si>
  <si>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 экономике</t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</si>
  <si>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</si>
  <si>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</t>
  </si>
  <si>
    <t xml:space="preserve">2. Количество призеров: </t>
  </si>
  <si>
    <t>В ходе проведения школьного этапа олимпиады было удалено 0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</si>
  <si>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-0    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</si>
  <si>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</si>
  <si>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  для утверждения.</t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</si>
  <si>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</si>
  <si>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</si>
  <si>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</si>
  <si>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</si>
  <si>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</si>
  <si>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</si>
  <si>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</si>
  <si>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</si>
  <si>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</si>
  <si>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</si>
  <si>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</si>
  <si>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</si>
  <si>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</si>
  <si>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</si>
  <si>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</si>
  <si>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Э1001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</si>
  <si>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 Мичуринска Тамбовской области</t>
  </si>
  <si>
    <t>Э1002</t>
  </si>
  <si>
    <t>Э1003</t>
  </si>
  <si>
    <t>Э1101</t>
  </si>
  <si>
    <t>Э1102</t>
  </si>
  <si>
    <t>Э1103</t>
  </si>
  <si>
    <t>Э1104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</si>
  <si>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Морозова Оксана Модестовна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</si>
  <si>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Мастин Михаил Сергеевич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</si>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</sst>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73" zoomScaleNormal="73" zoomScaleSheetLayoutView="73" workbookViewId="0" topLeftCell="A43">
      <selection activeCell="F4" sqref="F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2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4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4">
      <c r="A24" s="4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18</v>
      </c>
      <c r="IM25"/>
      <c r="IN25"/>
      <c r="IO25"/>
      <c r="IP25"/>
      <c r="IQ25"/>
      <c r="IR25"/>
      <c r="IS25"/>
      <c r="IT25"/>
      <c r="IU25"/>
      <c r="IV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6" s="4" customFormat="1" ht="24">
      <c r="A27" s="4" t="s">
        <v>19</v>
      </c>
      <c r="IM27"/>
      <c r="IN27"/>
      <c r="IO27"/>
      <c r="IP27"/>
      <c r="IQ27"/>
      <c r="IR27"/>
      <c r="IS27"/>
      <c r="IT27"/>
      <c r="IU27"/>
      <c r="IV27"/>
    </row>
    <row r="28" spans="247:256" s="4" customFormat="1" ht="24">
      <c r="IM28"/>
      <c r="IN28"/>
      <c r="IO28"/>
      <c r="IP28"/>
      <c r="IQ28"/>
      <c r="IR28"/>
      <c r="IS28"/>
      <c r="IT28"/>
      <c r="IU28"/>
      <c r="IV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4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5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70.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81">
      <c r="A40" s="16">
        <v>1</v>
      </c>
      <c r="B40" s="16" t="s">
        <v>37</v>
      </c>
      <c r="C40" s="16" t="s">
        <v>38</v>
      </c>
      <c r="D40" s="16" t="s">
        <v>39</v>
      </c>
      <c r="E40" s="17">
        <v>3</v>
      </c>
      <c r="F40" s="17">
        <v>10</v>
      </c>
      <c r="G40" s="17">
        <v>0</v>
      </c>
      <c r="H40" s="17">
        <v>3</v>
      </c>
      <c r="I40" s="18">
        <v>16</v>
      </c>
      <c r="J40" s="17">
        <v>60</v>
      </c>
      <c r="K40" s="19">
        <f aca="true" t="shared" si="0" ref="K40:K46">I40/J40</f>
        <v>0.26666666666666666</v>
      </c>
      <c r="L40" s="20"/>
    </row>
    <row r="41" spans="1:12" ht="81">
      <c r="A41" s="16">
        <v>2</v>
      </c>
      <c r="B41" s="16" t="s">
        <v>37</v>
      </c>
      <c r="C41" s="16" t="s">
        <v>40</v>
      </c>
      <c r="D41" s="16" t="s">
        <v>39</v>
      </c>
      <c r="E41" s="17">
        <v>4</v>
      </c>
      <c r="F41" s="17">
        <v>12</v>
      </c>
      <c r="G41" s="17">
        <v>0</v>
      </c>
      <c r="H41" s="17">
        <v>9</v>
      </c>
      <c r="I41" s="18">
        <v>25</v>
      </c>
      <c r="J41" s="17">
        <v>60</v>
      </c>
      <c r="K41" s="19">
        <f t="shared" si="0"/>
        <v>0.4166666666666667</v>
      </c>
      <c r="L41" s="20"/>
    </row>
    <row r="42" spans="1:12" ht="81">
      <c r="A42" s="16">
        <v>3</v>
      </c>
      <c r="B42" s="16" t="s">
        <v>37</v>
      </c>
      <c r="C42" s="16" t="s">
        <v>41</v>
      </c>
      <c r="D42" s="16" t="s">
        <v>39</v>
      </c>
      <c r="E42" s="17">
        <v>3</v>
      </c>
      <c r="F42" s="17">
        <v>18</v>
      </c>
      <c r="G42" s="17">
        <v>9</v>
      </c>
      <c r="H42" s="17">
        <v>0</v>
      </c>
      <c r="I42" s="18">
        <v>30</v>
      </c>
      <c r="J42" s="17">
        <v>60</v>
      </c>
      <c r="K42" s="19">
        <f t="shared" si="0"/>
        <v>0.5</v>
      </c>
      <c r="L42" s="20"/>
    </row>
    <row r="43" spans="1:12" ht="81">
      <c r="A43" s="16">
        <v>4</v>
      </c>
      <c r="B43" s="16" t="s">
        <v>37</v>
      </c>
      <c r="C43" s="16" t="s">
        <v>42</v>
      </c>
      <c r="D43" s="16" t="s">
        <v>39</v>
      </c>
      <c r="E43" s="17">
        <v>4</v>
      </c>
      <c r="F43" s="17">
        <v>14</v>
      </c>
      <c r="G43" s="17">
        <v>15</v>
      </c>
      <c r="H43" s="17">
        <v>0</v>
      </c>
      <c r="I43" s="18">
        <v>33</v>
      </c>
      <c r="J43" s="17">
        <v>60</v>
      </c>
      <c r="K43" s="19">
        <f t="shared" si="0"/>
        <v>0.55</v>
      </c>
      <c r="L43" s="20"/>
    </row>
    <row r="44" spans="1:12" ht="81">
      <c r="A44" s="16">
        <v>5</v>
      </c>
      <c r="B44" s="16" t="s">
        <v>37</v>
      </c>
      <c r="C44" s="16" t="s">
        <v>43</v>
      </c>
      <c r="D44" s="16" t="s">
        <v>39</v>
      </c>
      <c r="E44" s="17">
        <v>5</v>
      </c>
      <c r="F44" s="17">
        <v>18</v>
      </c>
      <c r="G44" s="17">
        <v>15</v>
      </c>
      <c r="H44" s="17">
        <v>0</v>
      </c>
      <c r="I44" s="18">
        <v>38</v>
      </c>
      <c r="J44" s="17">
        <v>60</v>
      </c>
      <c r="K44" s="19">
        <f t="shared" si="0"/>
        <v>0.6333333333333333</v>
      </c>
      <c r="L44" s="20"/>
    </row>
    <row r="45" spans="1:12" ht="81">
      <c r="A45" s="16">
        <v>6</v>
      </c>
      <c r="B45" s="16" t="s">
        <v>37</v>
      </c>
      <c r="C45" s="21" t="s">
        <v>44</v>
      </c>
      <c r="D45" s="16" t="s">
        <v>39</v>
      </c>
      <c r="E45" s="17">
        <v>3</v>
      </c>
      <c r="F45" s="17">
        <v>16</v>
      </c>
      <c r="G45" s="17">
        <v>15</v>
      </c>
      <c r="H45" s="17">
        <v>0</v>
      </c>
      <c r="I45" s="18">
        <v>34</v>
      </c>
      <c r="J45" s="17">
        <v>60</v>
      </c>
      <c r="K45" s="19">
        <f t="shared" si="0"/>
        <v>0.5666666666666667</v>
      </c>
      <c r="L45" s="20"/>
    </row>
    <row r="46" spans="1:12" ht="81">
      <c r="A46" s="16">
        <v>7</v>
      </c>
      <c r="B46" s="16" t="s">
        <v>37</v>
      </c>
      <c r="C46" s="16" t="s">
        <v>45</v>
      </c>
      <c r="D46" s="16" t="s">
        <v>39</v>
      </c>
      <c r="E46" s="17">
        <v>5</v>
      </c>
      <c r="F46" s="17">
        <v>14</v>
      </c>
      <c r="G46" s="17">
        <v>15</v>
      </c>
      <c r="H46" s="17">
        <v>0</v>
      </c>
      <c r="I46" s="18">
        <v>34</v>
      </c>
      <c r="J46" s="17">
        <v>60</v>
      </c>
      <c r="K46" s="19">
        <f t="shared" si="0"/>
        <v>0.5666666666666667</v>
      </c>
      <c r="L46" s="20"/>
    </row>
    <row r="47" spans="1:12" ht="50.25" customHeight="1">
      <c r="A47" s="4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9"/>
    </row>
    <row r="48" spans="1:12" ht="45.75" customHeight="1">
      <c r="A48" s="4" t="s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9"/>
    </row>
    <row r="49" spans="1:12" ht="50.25" customHeight="1">
      <c r="A49" s="5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50.25" customHeight="1">
      <c r="A50" s="5" t="s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</sheetData>
  <sheetProtection selectLockedCells="1" selectUnlockedCells="1"/>
  <autoFilter ref="A39:L50"/>
  <mergeCells count="29">
    <mergeCell ref="A1:L1"/>
    <mergeCell ref="A2:L2"/>
    <mergeCell ref="A3:L3"/>
    <mergeCell ref="F4:L4"/>
    <mergeCell ref="A5:L5"/>
    <mergeCell ref="A6:O6"/>
    <mergeCell ref="A7:L7"/>
    <mergeCell ref="A8:O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L23"/>
    <mergeCell ref="A24:IL24"/>
    <mergeCell ref="A25:IL25"/>
    <mergeCell ref="A27:IL27"/>
    <mergeCell ref="A28:IL28"/>
    <mergeCell ref="A30:K30"/>
    <mergeCell ref="A33:L33"/>
    <mergeCell ref="A34:L34"/>
    <mergeCell ref="A36:L36"/>
    <mergeCell ref="A37:L37"/>
    <mergeCell ref="A47:K47"/>
    <mergeCell ref="A48:K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2023-10-14T10:34:30Z</dcterms:modified>
  <cp:category/>
  <cp:version/>
  <cp:contentType/>
  <cp:contentStatus/>
  <cp:revision>2</cp:revision>
</cp:coreProperties>
</file>