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Excel_BuiltIn__FilterDatabase" localSheetId="0">'Лист1'!$A$39:$J$73</definedName>
    <definedName name="Excel_BuiltIn_Print_Area" localSheetId="0">'Лист1'!$A$1:$J$77</definedName>
    <definedName name="_xlnm.Print_Area" localSheetId="0">'Лист1'!$A$1:$J$77</definedName>
  </definedNames>
  <calcPr fullCalcOnLoad="1"/>
</workbook>
</file>

<file path=xl/sharedStrings.xml><?xml version="1.0" encoding="utf-8"?>
<sst xmlns="http://schemas.openxmlformats.org/spreadsheetml/2006/main" count="141" uniqueCount="74">
  <si>
    <t>ПРОТОКОЛ</t>
  </si>
  <si>
    <t xml:space="preserve">заседания жюри школьного этапа всероссийской олимпиады школьников </t>
  </si>
  <si>
    <t>по астрономии в 2023/24 учебном году</t>
  </si>
  <si>
    <r>
      <rPr>
        <sz val="18"/>
        <color indexed="8"/>
        <rFont val="Times New Roman"/>
        <family val="1"/>
      </rPr>
      <t xml:space="preserve">Дата проведения: </t>
    </r>
    <r>
      <rPr>
        <b/>
        <sz val="18"/>
        <color indexed="8"/>
        <rFont val="Times New Roman"/>
        <family val="1"/>
      </rPr>
      <t>06.10.2023</t>
    </r>
  </si>
  <si>
    <t>Повестка дня:</t>
  </si>
  <si>
    <t>1. Подведение итогов проведения школьного этапа всероссийской олимпиады школьников по астрономии.</t>
  </si>
  <si>
    <t>2. Определение победителей и призеров школьного этапа всероссийской олимпиады школьников по астрономии.</t>
  </si>
  <si>
    <t xml:space="preserve">Слушали: </t>
  </si>
  <si>
    <t>Председателя жюри, которая познакомила с рейтингом участников школьного этапа всероссийской олимпиады школьников по астрономии.</t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</si>
  <si>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</si>
  <si>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  , 5 класс -    , 6 класс -     ,  7 класс -   , 8 класс -     , 9 класс -    , 10 класс -    , 11 класс - 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</si>
  <si>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  , 5 класс -    , 6 класс -     ,  7 класс -   , 8 класс -     , 9 класс -    , 10 класс -    , 11 класс -   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</si>
  <si>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</si>
  <si>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 , «ПРОТИВ» -    0         , «ВОЗДЕРЖАЛИСЬ» -    0        .</t>
    </r>
  </si>
  <si>
    <t>Постановили:</t>
  </si>
  <si>
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астрономии для утверждения.</t>
  </si>
  <si>
    <t xml:space="preserve">Список  участников, победителей и призеров школьного этапа всероссийской олимпиады школьников в 2023/24 учебном году по астрономии 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</si>
  <si>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</si>
  <si>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</si>
  <si>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</si>
  <si>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</si>
  <si>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</si>
  <si>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</si>
  <si>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</si>
  <si>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</si>
  <si>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</si>
  <si>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</si>
  <si>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г. Мичуринск</t>
  </si>
  <si>
    <t xml:space="preserve">   </t>
  </si>
  <si>
    <t xml:space="preserve">                                                                                                                                                                           от « 16   » октября 2023 г.</t>
  </si>
  <si>
    <t>Председатель жюри: Панченко Анна Владимировна</t>
  </si>
  <si>
    <t>Секретарь жюри: Козлова Лариса Викторовна</t>
  </si>
  <si>
    <t>Члены жюри: Алексеенко Людмила Васильевна,Калугина Ирина Сергеевна,Стрельникова Ангелина Викторовна</t>
  </si>
  <si>
    <t>Место проведения:  муниципальное бюджетное общеобразовательное учреждение " Средняя общеобразовательная школа №19"</t>
  </si>
  <si>
    <t xml:space="preserve"> муниципальное бюджетное общеобразовательное учреждение " Средняя общеобразовательная школа №19"</t>
  </si>
  <si>
    <t>На заседании присутствовали 5 членов жюри.</t>
  </si>
  <si>
    <t>муниципальное бюджетное общеобразовательное учреждение " Средняя общеобразовательная школа №19"</t>
  </si>
  <si>
    <r>
      <t xml:space="preserve">   Председатель жюри: Панченко Анна Владимировна</t>
    </r>
    <r>
      <rPr>
        <i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 xml:space="preserve">_______________  </t>
    </r>
    <r>
      <rPr>
        <i/>
        <sz val="18"/>
        <color indexed="8"/>
        <rFont val="Times New Roman"/>
        <family val="1"/>
      </rPr>
      <t>(подпись)_____________________</t>
    </r>
  </si>
  <si>
    <r>
      <t xml:space="preserve">    Секретарь жюри: Козлова Лариса Викторовна</t>
    </r>
    <r>
      <rPr>
        <i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_________________</t>
    </r>
    <r>
      <rPr>
        <i/>
        <sz val="18"/>
        <color indexed="8"/>
        <rFont val="Times New Roman"/>
        <family val="1"/>
      </rPr>
      <t xml:space="preserve"> (подпись)______________________</t>
    </r>
  </si>
  <si>
    <t>sas23820/edu680139/8/w9rrr</t>
  </si>
  <si>
    <t>sas23820/edu680139/8/483g2</t>
  </si>
  <si>
    <t>sas23820/edu680139/8/4r77r</t>
  </si>
  <si>
    <t>sas23820/edu680139/8/w9vr4</t>
  </si>
  <si>
    <t>sas23920/edu680139/9/w775q</t>
  </si>
  <si>
    <t>sas23920/edu680139/9/459r2</t>
  </si>
  <si>
    <t>sas23920/edu680139/9/4ggzq</t>
  </si>
  <si>
    <t>sas231020/edu680139/10/wz574</t>
  </si>
  <si>
    <t>sas231020/edu680139/10/4gg54</t>
  </si>
  <si>
    <t>sas231020/edu680139/10/4q89w</t>
  </si>
  <si>
    <t>sas231020/edu680139/10/4639w</t>
  </si>
  <si>
    <t>sas231020/edu680139/10/4qr9w</t>
  </si>
  <si>
    <t>sas231020/edu680139/10/w9qzw</t>
  </si>
  <si>
    <t>sas231020/edu680139/10/wvz8w</t>
  </si>
  <si>
    <t>sas231020/edu680139/10/wzz7w</t>
  </si>
  <si>
    <t>sas231020/edu680139/10/4g754</t>
  </si>
  <si>
    <t>sas231020/edu680139/10/wzq74</t>
  </si>
  <si>
    <t>sas231020/edu680139/10/vw234</t>
  </si>
  <si>
    <t>sas231020/edu680139/10/wvv8w</t>
  </si>
  <si>
    <t>sas231020/edu680139/10/wz67w</t>
  </si>
  <si>
    <t>sas231020/edu680139/10/w2734</t>
  </si>
  <si>
    <t>sas231020/edu680139/10/w379w</t>
  </si>
  <si>
    <t>sas231020/edu680139/10/w3q9w</t>
  </si>
  <si>
    <t>sas231120/edu680139/11/4qv8w</t>
  </si>
  <si>
    <t>sas231120/edu680139/11/w3g9w</t>
  </si>
  <si>
    <t>sas231120/edu680139/11/wv784</t>
  </si>
  <si>
    <t>sas231120/edu680139/11/4qv9w</t>
  </si>
  <si>
    <t>sas231120/edu680139/11/4639w</t>
  </si>
  <si>
    <t>sas231120/edu680139/11/wz87w</t>
  </si>
  <si>
    <t>sas231120/edu680139/11/w95zw</t>
  </si>
  <si>
    <t>sas231120/edu680139/11/w2534</t>
  </si>
  <si>
    <t>sas231120/edu680139/11/45v3w</t>
  </si>
  <si>
    <t>sas231120/edu680139/11/4rq5w</t>
  </si>
  <si>
    <t>sas231120/edu680139/11/w3q9w</t>
  </si>
  <si>
    <r>
      <t xml:space="preserve">Количество участников: </t>
    </r>
    <r>
      <rPr>
        <b/>
        <sz val="18"/>
        <color indexed="8"/>
        <rFont val="Times New Roman"/>
        <family val="1"/>
      </rPr>
      <t>всего  -  34  , 8 класс - 4   , 9 класс -   3 , 10 класс -  16  , 11 класс -  11  .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</si>
</sst>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9"/>
      <color indexed="17"/>
      <name val="Calibri"/>
      <family val="2"/>
    </font>
    <font>
      <sz val="9"/>
      <color indexed="20"/>
      <name val="Calibri"/>
      <family val="2"/>
    </font>
    <font>
      <sz val="9"/>
      <color indexed="1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sz val="9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8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164" fontId="5" fillId="33" borderId="11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35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77"/>
  <sheetViews>
    <sheetView tabSelected="1" view="pageBreakPreview" zoomScale="50" zoomScaleNormal="73" zoomScaleSheetLayoutView="50" zoomScalePageLayoutView="0" workbookViewId="0" topLeftCell="A1">
      <selection activeCell="Q40" sqref="Q40"/>
    </sheetView>
  </sheetViews>
  <sheetFormatPr defaultColWidth="9.140625" defaultRowHeight="15"/>
  <cols>
    <col min="2" max="2" width="19.421875" style="0" customWidth="1"/>
    <col min="3" max="3" width="41.28125" style="0" customWidth="1"/>
    <col min="4" max="4" width="53.8515625" style="0" customWidth="1"/>
    <col min="5" max="5" width="16.140625" style="0" customWidth="1"/>
    <col min="6" max="6" width="16.421875" style="0" customWidth="1"/>
    <col min="7" max="8" width="13.57421875" style="0" customWidth="1"/>
    <col min="9" max="9" width="15.28125" style="0" customWidth="1"/>
    <col min="10" max="10" width="19.7109375" style="0" customWidth="1"/>
  </cols>
  <sheetData>
    <row r="1" spans="1:10" ht="23.2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2.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22.5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22.5">
      <c r="A4" s="1"/>
      <c r="B4" s="2"/>
      <c r="C4" s="2"/>
      <c r="D4" s="2"/>
      <c r="E4" s="1"/>
      <c r="F4" s="2"/>
      <c r="G4" s="2"/>
      <c r="H4" s="2"/>
      <c r="I4" s="2"/>
      <c r="J4" s="2"/>
    </row>
    <row r="5" spans="1:10" ht="22.5">
      <c r="A5" s="25" t="s">
        <v>29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ht="23.25">
      <c r="A6" s="18" t="s">
        <v>33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ht="23.25">
      <c r="A7" s="18" t="s">
        <v>3</v>
      </c>
      <c r="B7" s="18"/>
      <c r="C7" s="18"/>
      <c r="D7" s="18"/>
      <c r="E7" s="18"/>
      <c r="F7" s="18"/>
      <c r="G7" s="18"/>
      <c r="H7" s="18"/>
      <c r="I7" s="18"/>
      <c r="J7" s="18"/>
    </row>
    <row r="8" spans="1:10" ht="23.25">
      <c r="A8" s="18" t="s">
        <v>73</v>
      </c>
      <c r="B8" s="18"/>
      <c r="C8" s="18"/>
      <c r="D8" s="18"/>
      <c r="E8" s="18"/>
      <c r="F8" s="18"/>
      <c r="G8" s="18"/>
      <c r="H8" s="18"/>
      <c r="I8" s="18"/>
      <c r="J8" s="18"/>
    </row>
    <row r="9" spans="1:10" ht="23.25">
      <c r="A9" s="3"/>
      <c r="B9" s="4"/>
      <c r="C9" s="4"/>
      <c r="D9" s="4"/>
      <c r="E9" s="4"/>
      <c r="F9" s="4"/>
      <c r="G9" s="4"/>
      <c r="H9" s="4"/>
      <c r="I9" s="4"/>
      <c r="J9" s="4"/>
    </row>
    <row r="10" spans="1:10" ht="23.25">
      <c r="A10" s="18" t="s">
        <v>35</v>
      </c>
      <c r="B10" s="18"/>
      <c r="C10" s="18"/>
      <c r="D10" s="18"/>
      <c r="E10" s="18"/>
      <c r="F10" s="18"/>
      <c r="G10" s="18"/>
      <c r="H10" s="18"/>
      <c r="I10" s="18"/>
      <c r="J10" s="18"/>
    </row>
    <row r="11" spans="1:10" ht="23.25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 ht="23.25" customHeight="1">
      <c r="A12" s="22" t="s">
        <v>30</v>
      </c>
      <c r="B12" s="22"/>
      <c r="C12" s="22"/>
      <c r="D12" s="22"/>
      <c r="E12" s="22"/>
      <c r="F12" s="22"/>
      <c r="G12" s="22"/>
      <c r="H12" s="22"/>
      <c r="I12" s="22"/>
      <c r="J12" s="22"/>
    </row>
    <row r="13" spans="1:10" ht="23.25">
      <c r="A13" s="17" t="s">
        <v>31</v>
      </c>
      <c r="B13" s="17"/>
      <c r="C13" s="17"/>
      <c r="D13" s="4"/>
      <c r="E13" s="4"/>
      <c r="F13" s="4"/>
      <c r="G13" s="4"/>
      <c r="H13" s="4"/>
      <c r="I13" s="4"/>
      <c r="J13" s="4"/>
    </row>
    <row r="14" spans="1:10" ht="23.25">
      <c r="A14" s="23" t="s">
        <v>32</v>
      </c>
      <c r="B14" s="23"/>
      <c r="C14" s="23"/>
      <c r="D14" s="23"/>
      <c r="E14" s="23"/>
      <c r="F14" s="23"/>
      <c r="G14" s="23"/>
      <c r="H14" s="23"/>
      <c r="I14" s="23"/>
      <c r="J14" s="23"/>
    </row>
    <row r="15" spans="1:10" ht="23.2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ht="22.5">
      <c r="A16" s="19" t="s">
        <v>4</v>
      </c>
      <c r="B16" s="19"/>
      <c r="C16" s="19"/>
      <c r="D16" s="19"/>
      <c r="E16" s="19"/>
      <c r="F16" s="19"/>
      <c r="G16" s="19"/>
      <c r="H16" s="19"/>
      <c r="I16" s="19"/>
      <c r="J16" s="19"/>
    </row>
    <row r="17" spans="1:10" ht="23.25">
      <c r="A17" s="18" t="s">
        <v>5</v>
      </c>
      <c r="B17" s="18"/>
      <c r="C17" s="18"/>
      <c r="D17" s="18"/>
      <c r="E17" s="18"/>
      <c r="F17" s="18"/>
      <c r="G17" s="18"/>
      <c r="H17" s="18"/>
      <c r="I17" s="18"/>
      <c r="J17" s="18"/>
    </row>
    <row r="18" spans="1:10" ht="23.25">
      <c r="A18" s="18" t="s">
        <v>6</v>
      </c>
      <c r="B18" s="18"/>
      <c r="C18" s="18"/>
      <c r="D18" s="18"/>
      <c r="E18" s="18"/>
      <c r="F18" s="18"/>
      <c r="G18" s="18"/>
      <c r="H18" s="18"/>
      <c r="I18" s="18"/>
      <c r="J18" s="18"/>
    </row>
    <row r="19" spans="1:10" ht="23.2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ht="22.5">
      <c r="A20" s="19" t="s">
        <v>7</v>
      </c>
      <c r="B20" s="19"/>
      <c r="C20" s="19"/>
      <c r="D20" s="19"/>
      <c r="E20" s="19"/>
      <c r="F20" s="19"/>
      <c r="G20" s="19"/>
      <c r="H20" s="19"/>
      <c r="I20" s="19"/>
      <c r="J20" s="19"/>
    </row>
    <row r="21" spans="1:10" ht="23.25">
      <c r="A21" s="18" t="s">
        <v>8</v>
      </c>
      <c r="B21" s="18"/>
      <c r="C21" s="18"/>
      <c r="D21" s="18"/>
      <c r="E21" s="18"/>
      <c r="F21" s="18"/>
      <c r="G21" s="18"/>
      <c r="H21" s="18"/>
      <c r="I21" s="18"/>
      <c r="J21" s="18"/>
    </row>
    <row r="22" spans="1:10" ht="23.2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248" s="3" customFormat="1" ht="23.25">
      <c r="A23" s="18" t="s">
        <v>9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/>
      <c r="IK23"/>
      <c r="IL23"/>
      <c r="IM23"/>
      <c r="IN23"/>
    </row>
    <row r="24" spans="1:248" s="3" customFormat="1" ht="23.25">
      <c r="A24" s="18" t="s">
        <v>10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/>
      <c r="IK24"/>
      <c r="IL24"/>
      <c r="IM24"/>
      <c r="IN24"/>
    </row>
    <row r="25" spans="1:248" s="3" customFormat="1" ht="23.25">
      <c r="A25" s="18" t="s">
        <v>11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/>
      <c r="IK25"/>
      <c r="IL25"/>
      <c r="IM25"/>
      <c r="IN25"/>
    </row>
    <row r="26" spans="1:10" ht="23.2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248" s="3" customFormat="1" ht="23.25">
      <c r="A27" s="18" t="s">
        <v>12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/>
      <c r="IK27"/>
      <c r="IL27"/>
      <c r="IM27"/>
      <c r="IN27"/>
    </row>
    <row r="28" spans="1:248" s="3" customFormat="1" ht="23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/>
      <c r="IK28"/>
      <c r="IL28"/>
      <c r="IM28"/>
      <c r="IN28"/>
    </row>
    <row r="29" spans="1:10" ht="23.2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23.25">
      <c r="A30" s="5" t="s">
        <v>13</v>
      </c>
      <c r="B30" s="5"/>
      <c r="C30" s="5"/>
      <c r="D30" s="5"/>
      <c r="E30" s="5"/>
      <c r="F30" s="5"/>
      <c r="G30" s="5"/>
      <c r="H30" s="5"/>
      <c r="I30" s="5"/>
      <c r="J30" s="5"/>
    </row>
    <row r="31" spans="1:10" ht="22.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22.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22.5">
      <c r="A33" s="19" t="s">
        <v>14</v>
      </c>
      <c r="B33" s="19"/>
      <c r="C33" s="19"/>
      <c r="D33" s="19"/>
      <c r="E33" s="19"/>
      <c r="F33" s="19"/>
      <c r="G33" s="19"/>
      <c r="H33" s="19"/>
      <c r="I33" s="19"/>
      <c r="J33" s="19"/>
    </row>
    <row r="34" spans="1:10" ht="23.25">
      <c r="A34" s="20" t="s">
        <v>15</v>
      </c>
      <c r="B34" s="20"/>
      <c r="C34" s="20"/>
      <c r="D34" s="20"/>
      <c r="E34" s="20"/>
      <c r="F34" s="20"/>
      <c r="G34" s="20"/>
      <c r="H34" s="20"/>
      <c r="I34" s="20"/>
      <c r="J34" s="20"/>
    </row>
    <row r="35" spans="1:10" ht="22.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22.5" customHeight="1">
      <c r="A36" s="21" t="s">
        <v>16</v>
      </c>
      <c r="B36" s="21"/>
      <c r="C36" s="21"/>
      <c r="D36" s="21"/>
      <c r="E36" s="21"/>
      <c r="F36" s="21"/>
      <c r="G36" s="21"/>
      <c r="H36" s="21"/>
      <c r="I36" s="21"/>
      <c r="J36" s="21"/>
    </row>
    <row r="37" spans="1:10" ht="23.25" customHeight="1">
      <c r="A37" s="15" t="s">
        <v>34</v>
      </c>
      <c r="B37" s="15"/>
      <c r="C37" s="15"/>
      <c r="D37" s="15"/>
      <c r="E37" s="15"/>
      <c r="F37" s="15"/>
      <c r="G37" s="15"/>
      <c r="H37" s="15"/>
      <c r="I37" s="15"/>
      <c r="J37" s="15"/>
    </row>
    <row r="38" ht="15.75" thickBot="1"/>
    <row r="39" spans="1:10" ht="96" customHeight="1">
      <c r="A39" s="6" t="s">
        <v>17</v>
      </c>
      <c r="B39" s="7" t="s">
        <v>18</v>
      </c>
      <c r="C39" s="6" t="s">
        <v>19</v>
      </c>
      <c r="D39" s="6" t="s">
        <v>20</v>
      </c>
      <c r="E39" s="6" t="s">
        <v>21</v>
      </c>
      <c r="F39" s="6" t="s">
        <v>22</v>
      </c>
      <c r="G39" s="6" t="s">
        <v>23</v>
      </c>
      <c r="H39" s="6" t="s">
        <v>24</v>
      </c>
      <c r="I39" s="6" t="s">
        <v>25</v>
      </c>
      <c r="J39" s="6" t="s">
        <v>26</v>
      </c>
    </row>
    <row r="40" spans="1:10" ht="75">
      <c r="A40" s="8">
        <v>1</v>
      </c>
      <c r="B40" s="8" t="s">
        <v>27</v>
      </c>
      <c r="C40" s="9" t="s">
        <v>41</v>
      </c>
      <c r="D40" s="8" t="s">
        <v>36</v>
      </c>
      <c r="E40" s="10">
        <v>34</v>
      </c>
      <c r="F40" s="11">
        <v>100</v>
      </c>
      <c r="G40" s="12">
        <f aca="true" t="shared" si="0" ref="G40:G73">E40/F40</f>
        <v>0.34</v>
      </c>
      <c r="H40" s="13"/>
      <c r="I40" s="13">
        <f aca="true" t="shared" si="1" ref="I40:I73">SUM(E40,H40)</f>
        <v>34</v>
      </c>
      <c r="J40" s="14"/>
    </row>
    <row r="41" spans="1:10" ht="75">
      <c r="A41" s="8">
        <v>2</v>
      </c>
      <c r="B41" s="8" t="s">
        <v>27</v>
      </c>
      <c r="C41" s="9" t="s">
        <v>39</v>
      </c>
      <c r="D41" s="8" t="s">
        <v>36</v>
      </c>
      <c r="E41" s="10">
        <v>24</v>
      </c>
      <c r="F41" s="11">
        <v>100</v>
      </c>
      <c r="G41" s="12">
        <f t="shared" si="0"/>
        <v>0.24</v>
      </c>
      <c r="H41" s="13"/>
      <c r="I41" s="13">
        <f t="shared" si="1"/>
        <v>24</v>
      </c>
      <c r="J41" s="14"/>
    </row>
    <row r="42" spans="1:10" ht="75">
      <c r="A42" s="8">
        <v>3</v>
      </c>
      <c r="B42" s="8" t="s">
        <v>27</v>
      </c>
      <c r="C42" s="9" t="s">
        <v>40</v>
      </c>
      <c r="D42" s="8" t="s">
        <v>36</v>
      </c>
      <c r="E42" s="10">
        <v>21</v>
      </c>
      <c r="F42" s="11">
        <v>100</v>
      </c>
      <c r="G42" s="12">
        <f t="shared" si="0"/>
        <v>0.21</v>
      </c>
      <c r="H42" s="13"/>
      <c r="I42" s="13">
        <f t="shared" si="1"/>
        <v>21</v>
      </c>
      <c r="J42" s="14"/>
    </row>
    <row r="43" spans="1:10" ht="75">
      <c r="A43" s="8">
        <v>4</v>
      </c>
      <c r="B43" s="8" t="s">
        <v>27</v>
      </c>
      <c r="C43" s="9" t="s">
        <v>42</v>
      </c>
      <c r="D43" s="8" t="s">
        <v>36</v>
      </c>
      <c r="E43" s="10">
        <v>19</v>
      </c>
      <c r="F43" s="11">
        <v>100</v>
      </c>
      <c r="G43" s="12">
        <f t="shared" si="0"/>
        <v>0.19</v>
      </c>
      <c r="H43" s="13"/>
      <c r="I43" s="13">
        <f t="shared" si="1"/>
        <v>19</v>
      </c>
      <c r="J43" s="14"/>
    </row>
    <row r="44" spans="1:10" ht="75">
      <c r="A44" s="8">
        <v>5</v>
      </c>
      <c r="B44" s="8" t="s">
        <v>27</v>
      </c>
      <c r="C44" s="9" t="s">
        <v>45</v>
      </c>
      <c r="D44" s="8" t="s">
        <v>36</v>
      </c>
      <c r="E44" s="10">
        <v>58</v>
      </c>
      <c r="F44" s="11">
        <v>100</v>
      </c>
      <c r="G44" s="12">
        <f t="shared" si="0"/>
        <v>0.58</v>
      </c>
      <c r="H44" s="13"/>
      <c r="I44" s="13">
        <f t="shared" si="1"/>
        <v>58</v>
      </c>
      <c r="J44" s="14"/>
    </row>
    <row r="45" spans="1:10" ht="75">
      <c r="A45" s="8">
        <v>6</v>
      </c>
      <c r="B45" s="8" t="s">
        <v>27</v>
      </c>
      <c r="C45" s="9" t="s">
        <v>44</v>
      </c>
      <c r="D45" s="8" t="s">
        <v>36</v>
      </c>
      <c r="E45" s="10">
        <v>26</v>
      </c>
      <c r="F45" s="11">
        <v>100</v>
      </c>
      <c r="G45" s="12">
        <f t="shared" si="0"/>
        <v>0.26</v>
      </c>
      <c r="H45" s="13"/>
      <c r="I45" s="13">
        <f t="shared" si="1"/>
        <v>26</v>
      </c>
      <c r="J45" s="14"/>
    </row>
    <row r="46" spans="1:10" ht="75">
      <c r="A46" s="8">
        <v>7</v>
      </c>
      <c r="B46" s="8" t="s">
        <v>27</v>
      </c>
      <c r="C46" s="9" t="s">
        <v>43</v>
      </c>
      <c r="D46" s="8" t="s">
        <v>36</v>
      </c>
      <c r="E46" s="10">
        <v>25</v>
      </c>
      <c r="F46" s="11">
        <v>100</v>
      </c>
      <c r="G46" s="12">
        <f t="shared" si="0"/>
        <v>0.25</v>
      </c>
      <c r="H46" s="13"/>
      <c r="I46" s="13">
        <f t="shared" si="1"/>
        <v>25</v>
      </c>
      <c r="J46" s="14"/>
    </row>
    <row r="47" spans="1:10" ht="75">
      <c r="A47" s="8">
        <v>8</v>
      </c>
      <c r="B47" s="8" t="s">
        <v>27</v>
      </c>
      <c r="C47" s="9" t="s">
        <v>51</v>
      </c>
      <c r="D47" s="8" t="s">
        <v>36</v>
      </c>
      <c r="E47" s="10">
        <v>33</v>
      </c>
      <c r="F47" s="11">
        <v>100</v>
      </c>
      <c r="G47" s="12">
        <f t="shared" si="0"/>
        <v>0.33</v>
      </c>
      <c r="H47" s="13"/>
      <c r="I47" s="13">
        <f t="shared" si="1"/>
        <v>33</v>
      </c>
      <c r="J47" s="14"/>
    </row>
    <row r="48" spans="1:10" ht="75">
      <c r="A48" s="8">
        <v>9</v>
      </c>
      <c r="B48" s="8" t="s">
        <v>27</v>
      </c>
      <c r="C48" s="9" t="s">
        <v>48</v>
      </c>
      <c r="D48" s="8" t="s">
        <v>36</v>
      </c>
      <c r="E48" s="10">
        <v>29</v>
      </c>
      <c r="F48" s="11">
        <v>100</v>
      </c>
      <c r="G48" s="12">
        <f t="shared" si="0"/>
        <v>0.29</v>
      </c>
      <c r="H48" s="13"/>
      <c r="I48" s="13">
        <f t="shared" si="1"/>
        <v>29</v>
      </c>
      <c r="J48" s="14"/>
    </row>
    <row r="49" spans="1:10" ht="75">
      <c r="A49" s="8">
        <v>10</v>
      </c>
      <c r="B49" s="8" t="s">
        <v>27</v>
      </c>
      <c r="C49" s="9" t="s">
        <v>52</v>
      </c>
      <c r="D49" s="8" t="s">
        <v>36</v>
      </c>
      <c r="E49" s="10">
        <v>28</v>
      </c>
      <c r="F49" s="11">
        <v>100</v>
      </c>
      <c r="G49" s="12">
        <f t="shared" si="0"/>
        <v>0.28</v>
      </c>
      <c r="H49" s="13"/>
      <c r="I49" s="13">
        <f t="shared" si="1"/>
        <v>28</v>
      </c>
      <c r="J49" s="14"/>
    </row>
    <row r="50" spans="1:10" ht="75">
      <c r="A50" s="8">
        <v>11</v>
      </c>
      <c r="B50" s="8" t="s">
        <v>27</v>
      </c>
      <c r="C50" s="9" t="s">
        <v>61</v>
      </c>
      <c r="D50" s="8" t="s">
        <v>36</v>
      </c>
      <c r="E50" s="10">
        <v>27</v>
      </c>
      <c r="F50" s="11">
        <v>100</v>
      </c>
      <c r="G50" s="12">
        <f t="shared" si="0"/>
        <v>0.27</v>
      </c>
      <c r="H50" s="13"/>
      <c r="I50" s="13">
        <f t="shared" si="1"/>
        <v>27</v>
      </c>
      <c r="J50" s="14"/>
    </row>
    <row r="51" spans="1:10" ht="75">
      <c r="A51" s="8">
        <v>12</v>
      </c>
      <c r="B51" s="8" t="s">
        <v>27</v>
      </c>
      <c r="C51" s="9" t="s">
        <v>49</v>
      </c>
      <c r="D51" s="8" t="s">
        <v>36</v>
      </c>
      <c r="E51" s="10">
        <v>26</v>
      </c>
      <c r="F51" s="11">
        <v>100</v>
      </c>
      <c r="G51" s="12">
        <f t="shared" si="0"/>
        <v>0.26</v>
      </c>
      <c r="H51" s="13"/>
      <c r="I51" s="13">
        <f t="shared" si="1"/>
        <v>26</v>
      </c>
      <c r="J51" s="14"/>
    </row>
    <row r="52" spans="1:10" ht="75">
      <c r="A52" s="8">
        <v>13</v>
      </c>
      <c r="B52" s="8" t="s">
        <v>27</v>
      </c>
      <c r="C52" s="9" t="s">
        <v>53</v>
      </c>
      <c r="D52" s="8" t="s">
        <v>36</v>
      </c>
      <c r="E52" s="10">
        <v>24</v>
      </c>
      <c r="F52" s="11">
        <v>100</v>
      </c>
      <c r="G52" s="12">
        <f t="shared" si="0"/>
        <v>0.24</v>
      </c>
      <c r="H52" s="13"/>
      <c r="I52" s="13">
        <f t="shared" si="1"/>
        <v>24</v>
      </c>
      <c r="J52" s="14"/>
    </row>
    <row r="53" spans="1:10" ht="75">
      <c r="A53" s="8">
        <v>14</v>
      </c>
      <c r="B53" s="8" t="s">
        <v>27</v>
      </c>
      <c r="C53" s="9" t="s">
        <v>54</v>
      </c>
      <c r="D53" s="8" t="s">
        <v>36</v>
      </c>
      <c r="E53" s="10">
        <v>24</v>
      </c>
      <c r="F53" s="11">
        <v>100</v>
      </c>
      <c r="G53" s="12">
        <f t="shared" si="0"/>
        <v>0.24</v>
      </c>
      <c r="H53" s="13"/>
      <c r="I53" s="13">
        <f t="shared" si="1"/>
        <v>24</v>
      </c>
      <c r="J53" s="14"/>
    </row>
    <row r="54" spans="1:10" ht="75">
      <c r="A54" s="8">
        <v>15</v>
      </c>
      <c r="B54" s="8" t="s">
        <v>27</v>
      </c>
      <c r="C54" s="9" t="s">
        <v>47</v>
      </c>
      <c r="D54" s="8" t="s">
        <v>36</v>
      </c>
      <c r="E54" s="10">
        <v>19</v>
      </c>
      <c r="F54" s="11">
        <v>100</v>
      </c>
      <c r="G54" s="12">
        <f t="shared" si="0"/>
        <v>0.19</v>
      </c>
      <c r="H54" s="13"/>
      <c r="I54" s="13">
        <f t="shared" si="1"/>
        <v>19</v>
      </c>
      <c r="J54" s="14"/>
    </row>
    <row r="55" spans="1:10" ht="75">
      <c r="A55" s="8">
        <v>16</v>
      </c>
      <c r="B55" s="8" t="s">
        <v>27</v>
      </c>
      <c r="C55" s="9" t="s">
        <v>60</v>
      </c>
      <c r="D55" s="8" t="s">
        <v>36</v>
      </c>
      <c r="E55" s="10">
        <v>16</v>
      </c>
      <c r="F55" s="11">
        <v>100</v>
      </c>
      <c r="G55" s="12">
        <f t="shared" si="0"/>
        <v>0.16</v>
      </c>
      <c r="H55" s="13"/>
      <c r="I55" s="13">
        <f t="shared" si="1"/>
        <v>16</v>
      </c>
      <c r="J55" s="14"/>
    </row>
    <row r="56" spans="1:10" ht="75">
      <c r="A56" s="8">
        <v>17</v>
      </c>
      <c r="B56" s="8" t="s">
        <v>27</v>
      </c>
      <c r="C56" s="9" t="s">
        <v>46</v>
      </c>
      <c r="D56" s="8" t="s">
        <v>36</v>
      </c>
      <c r="E56" s="10">
        <v>15</v>
      </c>
      <c r="F56" s="11">
        <v>100</v>
      </c>
      <c r="G56" s="12">
        <f t="shared" si="0"/>
        <v>0.15</v>
      </c>
      <c r="H56" s="13"/>
      <c r="I56" s="13">
        <f t="shared" si="1"/>
        <v>15</v>
      </c>
      <c r="J56" s="14"/>
    </row>
    <row r="57" spans="1:10" ht="75">
      <c r="A57" s="8">
        <v>18</v>
      </c>
      <c r="B57" s="8" t="s">
        <v>27</v>
      </c>
      <c r="C57" s="9" t="s">
        <v>59</v>
      </c>
      <c r="D57" s="8" t="s">
        <v>36</v>
      </c>
      <c r="E57" s="10">
        <v>14</v>
      </c>
      <c r="F57" s="11">
        <v>100</v>
      </c>
      <c r="G57" s="12">
        <f t="shared" si="0"/>
        <v>0.14</v>
      </c>
      <c r="H57" s="13"/>
      <c r="I57" s="13">
        <f t="shared" si="1"/>
        <v>14</v>
      </c>
      <c r="J57" s="14"/>
    </row>
    <row r="58" spans="1:10" ht="75">
      <c r="A58" s="8">
        <v>19</v>
      </c>
      <c r="B58" s="8" t="s">
        <v>27</v>
      </c>
      <c r="C58" s="9" t="s">
        <v>55</v>
      </c>
      <c r="D58" s="8" t="s">
        <v>36</v>
      </c>
      <c r="E58" s="10">
        <v>13</v>
      </c>
      <c r="F58" s="11">
        <v>100</v>
      </c>
      <c r="G58" s="12">
        <f t="shared" si="0"/>
        <v>0.13</v>
      </c>
      <c r="H58" s="13"/>
      <c r="I58" s="13">
        <f t="shared" si="1"/>
        <v>13</v>
      </c>
      <c r="J58" s="14"/>
    </row>
    <row r="59" spans="1:10" ht="75">
      <c r="A59" s="8">
        <v>20</v>
      </c>
      <c r="B59" s="8" t="s">
        <v>27</v>
      </c>
      <c r="C59" s="9" t="s">
        <v>50</v>
      </c>
      <c r="D59" s="8" t="s">
        <v>36</v>
      </c>
      <c r="E59" s="10">
        <v>11</v>
      </c>
      <c r="F59" s="11">
        <v>100</v>
      </c>
      <c r="G59" s="12">
        <f t="shared" si="0"/>
        <v>0.11</v>
      </c>
      <c r="H59" s="13"/>
      <c r="I59" s="13">
        <f t="shared" si="1"/>
        <v>11</v>
      </c>
      <c r="J59" s="14"/>
    </row>
    <row r="60" spans="1:10" ht="75">
      <c r="A60" s="8">
        <v>21</v>
      </c>
      <c r="B60" s="8" t="s">
        <v>27</v>
      </c>
      <c r="C60" s="9" t="s">
        <v>56</v>
      </c>
      <c r="D60" s="8" t="s">
        <v>36</v>
      </c>
      <c r="E60" s="10">
        <v>10</v>
      </c>
      <c r="F60" s="11">
        <v>100</v>
      </c>
      <c r="G60" s="12">
        <f t="shared" si="0"/>
        <v>0.1</v>
      </c>
      <c r="H60" s="13"/>
      <c r="I60" s="13">
        <f t="shared" si="1"/>
        <v>10</v>
      </c>
      <c r="J60" s="14"/>
    </row>
    <row r="61" spans="1:10" ht="75">
      <c r="A61" s="8">
        <v>22</v>
      </c>
      <c r="B61" s="8" t="s">
        <v>27</v>
      </c>
      <c r="C61" s="9" t="s">
        <v>58</v>
      </c>
      <c r="D61" s="8" t="s">
        <v>36</v>
      </c>
      <c r="E61" s="10">
        <v>9</v>
      </c>
      <c r="F61" s="11">
        <v>100</v>
      </c>
      <c r="G61" s="12">
        <f t="shared" si="0"/>
        <v>0.09</v>
      </c>
      <c r="H61" s="13"/>
      <c r="I61" s="13">
        <f t="shared" si="1"/>
        <v>9</v>
      </c>
      <c r="J61" s="14"/>
    </row>
    <row r="62" spans="1:10" ht="75">
      <c r="A62" s="8">
        <v>23</v>
      </c>
      <c r="B62" s="8" t="s">
        <v>27</v>
      </c>
      <c r="C62" s="9" t="s">
        <v>57</v>
      </c>
      <c r="D62" s="8" t="s">
        <v>36</v>
      </c>
      <c r="E62" s="10">
        <v>4</v>
      </c>
      <c r="F62" s="11">
        <v>100</v>
      </c>
      <c r="G62" s="12">
        <f t="shared" si="0"/>
        <v>0.04</v>
      </c>
      <c r="H62" s="13"/>
      <c r="I62" s="13">
        <f t="shared" si="1"/>
        <v>4</v>
      </c>
      <c r="J62" s="14"/>
    </row>
    <row r="63" spans="1:10" ht="75">
      <c r="A63" s="8">
        <v>24</v>
      </c>
      <c r="B63" s="8" t="s">
        <v>27</v>
      </c>
      <c r="C63" s="9" t="s">
        <v>70</v>
      </c>
      <c r="D63" s="8" t="s">
        <v>36</v>
      </c>
      <c r="E63" s="10">
        <v>36</v>
      </c>
      <c r="F63" s="11">
        <v>100</v>
      </c>
      <c r="G63" s="12">
        <f t="shared" si="0"/>
        <v>0.36</v>
      </c>
      <c r="H63" s="13"/>
      <c r="I63" s="13">
        <f t="shared" si="1"/>
        <v>36</v>
      </c>
      <c r="J63" s="14"/>
    </row>
    <row r="64" spans="1:10" ht="75">
      <c r="A64" s="8">
        <v>25</v>
      </c>
      <c r="B64" s="8" t="s">
        <v>27</v>
      </c>
      <c r="C64" s="9" t="s">
        <v>64</v>
      </c>
      <c r="D64" s="8" t="s">
        <v>36</v>
      </c>
      <c r="E64" s="10">
        <v>35</v>
      </c>
      <c r="F64" s="11">
        <v>100</v>
      </c>
      <c r="G64" s="12">
        <f t="shared" si="0"/>
        <v>0.35</v>
      </c>
      <c r="H64" s="13"/>
      <c r="I64" s="13">
        <f t="shared" si="1"/>
        <v>35</v>
      </c>
      <c r="J64" s="14"/>
    </row>
    <row r="65" spans="1:10" ht="75">
      <c r="A65" s="8">
        <v>26</v>
      </c>
      <c r="B65" s="8" t="s">
        <v>27</v>
      </c>
      <c r="C65" s="9" t="s">
        <v>72</v>
      </c>
      <c r="D65" s="8" t="s">
        <v>36</v>
      </c>
      <c r="E65" s="10">
        <v>35</v>
      </c>
      <c r="F65" s="11">
        <v>100</v>
      </c>
      <c r="G65" s="12">
        <f t="shared" si="0"/>
        <v>0.35</v>
      </c>
      <c r="H65" s="13"/>
      <c r="I65" s="13">
        <f t="shared" si="1"/>
        <v>35</v>
      </c>
      <c r="J65" s="14"/>
    </row>
    <row r="66" spans="1:10" ht="75">
      <c r="A66" s="8">
        <v>27</v>
      </c>
      <c r="B66" s="8" t="s">
        <v>27</v>
      </c>
      <c r="C66" s="9" t="s">
        <v>71</v>
      </c>
      <c r="D66" s="8" t="s">
        <v>36</v>
      </c>
      <c r="E66" s="10">
        <v>22</v>
      </c>
      <c r="F66" s="11">
        <v>100</v>
      </c>
      <c r="G66" s="12">
        <f t="shared" si="0"/>
        <v>0.22</v>
      </c>
      <c r="H66" s="13"/>
      <c r="I66" s="13">
        <f t="shared" si="1"/>
        <v>22</v>
      </c>
      <c r="J66" s="14"/>
    </row>
    <row r="67" spans="1:10" ht="75">
      <c r="A67" s="8">
        <v>28</v>
      </c>
      <c r="B67" s="8" t="s">
        <v>27</v>
      </c>
      <c r="C67" s="9" t="s">
        <v>63</v>
      </c>
      <c r="D67" s="8" t="s">
        <v>36</v>
      </c>
      <c r="E67" s="10">
        <v>21</v>
      </c>
      <c r="F67" s="11">
        <v>100</v>
      </c>
      <c r="G67" s="12">
        <f t="shared" si="0"/>
        <v>0.21</v>
      </c>
      <c r="H67" s="13"/>
      <c r="I67" s="13">
        <f t="shared" si="1"/>
        <v>21</v>
      </c>
      <c r="J67" s="14"/>
    </row>
    <row r="68" spans="1:10" ht="75">
      <c r="A68" s="8">
        <v>29</v>
      </c>
      <c r="B68" s="8" t="s">
        <v>27</v>
      </c>
      <c r="C68" s="9" t="s">
        <v>66</v>
      </c>
      <c r="D68" s="8" t="s">
        <v>36</v>
      </c>
      <c r="E68" s="10">
        <v>20</v>
      </c>
      <c r="F68" s="11">
        <v>100</v>
      </c>
      <c r="G68" s="12">
        <f t="shared" si="0"/>
        <v>0.2</v>
      </c>
      <c r="H68" s="13"/>
      <c r="I68" s="13">
        <f t="shared" si="1"/>
        <v>20</v>
      </c>
      <c r="J68" s="14"/>
    </row>
    <row r="69" spans="1:10" ht="75">
      <c r="A69" s="8">
        <v>30</v>
      </c>
      <c r="B69" s="8" t="s">
        <v>27</v>
      </c>
      <c r="C69" s="9" t="s">
        <v>69</v>
      </c>
      <c r="D69" s="8" t="s">
        <v>36</v>
      </c>
      <c r="E69" s="10">
        <v>20</v>
      </c>
      <c r="F69" s="11">
        <v>100</v>
      </c>
      <c r="G69" s="12">
        <f t="shared" si="0"/>
        <v>0.2</v>
      </c>
      <c r="H69" s="13"/>
      <c r="I69" s="13">
        <f t="shared" si="1"/>
        <v>20</v>
      </c>
      <c r="J69" s="14"/>
    </row>
    <row r="70" spans="1:10" ht="75">
      <c r="A70" s="8">
        <v>31</v>
      </c>
      <c r="B70" s="8" t="s">
        <v>27</v>
      </c>
      <c r="C70" s="9" t="s">
        <v>62</v>
      </c>
      <c r="D70" s="8" t="s">
        <v>36</v>
      </c>
      <c r="E70" s="10">
        <v>19</v>
      </c>
      <c r="F70" s="11">
        <v>100</v>
      </c>
      <c r="G70" s="12">
        <f t="shared" si="0"/>
        <v>0.19</v>
      </c>
      <c r="H70" s="13"/>
      <c r="I70" s="13">
        <f t="shared" si="1"/>
        <v>19</v>
      </c>
      <c r="J70" s="14"/>
    </row>
    <row r="71" spans="1:10" ht="75">
      <c r="A71" s="8">
        <v>32</v>
      </c>
      <c r="B71" s="8" t="s">
        <v>27</v>
      </c>
      <c r="C71" s="9" t="s">
        <v>65</v>
      </c>
      <c r="D71" s="8" t="s">
        <v>36</v>
      </c>
      <c r="E71" s="10">
        <v>18</v>
      </c>
      <c r="F71" s="11">
        <v>100</v>
      </c>
      <c r="G71" s="12">
        <f t="shared" si="0"/>
        <v>0.18</v>
      </c>
      <c r="H71" s="13"/>
      <c r="I71" s="13">
        <f t="shared" si="1"/>
        <v>18</v>
      </c>
      <c r="J71" s="14"/>
    </row>
    <row r="72" spans="1:10" ht="75">
      <c r="A72" s="8">
        <v>33</v>
      </c>
      <c r="B72" s="8" t="s">
        <v>27</v>
      </c>
      <c r="C72" s="9" t="s">
        <v>67</v>
      </c>
      <c r="D72" s="8" t="s">
        <v>36</v>
      </c>
      <c r="E72" s="10">
        <v>18</v>
      </c>
      <c r="F72" s="11">
        <v>100</v>
      </c>
      <c r="G72" s="12">
        <f t="shared" si="0"/>
        <v>0.18</v>
      </c>
      <c r="H72" s="13"/>
      <c r="I72" s="13">
        <f t="shared" si="1"/>
        <v>18</v>
      </c>
      <c r="J72" s="14"/>
    </row>
    <row r="73" spans="1:10" ht="75">
      <c r="A73" s="8">
        <v>34</v>
      </c>
      <c r="B73" s="8" t="s">
        <v>27</v>
      </c>
      <c r="C73" s="9" t="s">
        <v>68</v>
      </c>
      <c r="D73" s="8" t="s">
        <v>36</v>
      </c>
      <c r="E73" s="10">
        <v>15</v>
      </c>
      <c r="F73" s="11">
        <v>100</v>
      </c>
      <c r="G73" s="12">
        <f t="shared" si="0"/>
        <v>0.15</v>
      </c>
      <c r="H73" s="13"/>
      <c r="I73" s="13">
        <f t="shared" si="1"/>
        <v>15</v>
      </c>
      <c r="J73" s="14"/>
    </row>
    <row r="74" spans="1:10" ht="50.25" customHeight="1">
      <c r="A74" s="16" t="s">
        <v>37</v>
      </c>
      <c r="B74" s="16"/>
      <c r="C74" s="16"/>
      <c r="D74" s="16"/>
      <c r="E74" s="16"/>
      <c r="F74" s="16"/>
      <c r="G74" s="16"/>
      <c r="H74" s="16"/>
      <c r="I74" s="16"/>
      <c r="J74" s="16"/>
    </row>
    <row r="75" spans="1:10" ht="45.75" customHeight="1">
      <c r="A75" s="16" t="s">
        <v>38</v>
      </c>
      <c r="B75" s="16"/>
      <c r="C75" s="16"/>
      <c r="D75" s="16"/>
      <c r="E75" s="16"/>
      <c r="F75" s="16"/>
      <c r="G75" s="16"/>
      <c r="H75" s="16"/>
      <c r="I75" s="16"/>
      <c r="J75" s="16"/>
    </row>
    <row r="76" spans="1:10" ht="50.25" customHeight="1">
      <c r="A76" s="4" t="s">
        <v>28</v>
      </c>
      <c r="B76" s="5"/>
      <c r="C76" s="5"/>
      <c r="D76" s="5"/>
      <c r="E76" s="5"/>
      <c r="F76" s="5"/>
      <c r="G76" s="5"/>
      <c r="H76" s="5"/>
      <c r="I76" s="5"/>
      <c r="J76" s="5"/>
    </row>
    <row r="77" spans="1:10" ht="50.25" customHeight="1">
      <c r="A77" s="4" t="s">
        <v>28</v>
      </c>
      <c r="B77" s="5"/>
      <c r="C77" s="5"/>
      <c r="D77" s="5"/>
      <c r="E77" s="5"/>
      <c r="F77" s="5"/>
      <c r="G77" s="5"/>
      <c r="H77" s="5"/>
      <c r="I77" s="5"/>
      <c r="J77" s="5"/>
    </row>
  </sheetData>
  <sheetProtection selectLockedCells="1" selectUnlockedCells="1"/>
  <mergeCells count="27">
    <mergeCell ref="A1:J1"/>
    <mergeCell ref="A2:J2"/>
    <mergeCell ref="A3:J3"/>
    <mergeCell ref="A5:J5"/>
    <mergeCell ref="A6:J6"/>
    <mergeCell ref="A7:J7"/>
    <mergeCell ref="A8:J8"/>
    <mergeCell ref="A10:J10"/>
    <mergeCell ref="A12:J12"/>
    <mergeCell ref="A14:J14"/>
    <mergeCell ref="A16:J16"/>
    <mergeCell ref="A17:J17"/>
    <mergeCell ref="A18:J18"/>
    <mergeCell ref="A20:J20"/>
    <mergeCell ref="A21:J21"/>
    <mergeCell ref="A23:II23"/>
    <mergeCell ref="A24:II24"/>
    <mergeCell ref="A37:J37"/>
    <mergeCell ref="A74:J74"/>
    <mergeCell ref="A75:J75"/>
    <mergeCell ref="A13:C13"/>
    <mergeCell ref="A25:II25"/>
    <mergeCell ref="A27:II27"/>
    <mergeCell ref="A28:II28"/>
    <mergeCell ref="A33:J33"/>
    <mergeCell ref="A34:J34"/>
    <mergeCell ref="A36:J36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PC-1</cp:lastModifiedBy>
  <dcterms:modified xsi:type="dcterms:W3CDTF">2023-10-18T12:23:00Z</dcterms:modified>
  <cp:category/>
  <cp:version/>
  <cp:contentType/>
  <cp:contentStatus/>
</cp:coreProperties>
</file>