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'Лист1'!$A$1:$T$52</definedName>
    <definedName name="_xlnm._FilterDatabase" localSheetId="0" hidden="1">'Лист1'!$A$39:$T$52</definedName>
    <definedName name="Excel_BuiltIn_Print_Area" localSheetId="0">'Лист1'!$A$1:$T$52</definedName>
    <definedName name="Excel_BuiltIn__FilterDatabase" localSheetId="0">'Лист1'!$A$39:$T$48</definedName>
  </definedNames>
  <calcPr fullCalcOnLoad="1"/>
</workbook>
</file>

<file path=xl/sharedStrings.xml><?xml version="1.0" encoding="utf-8"?>
<sst xmlns="http://schemas.openxmlformats.org/spreadsheetml/2006/main" count="76" uniqueCount="59">
  <si>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</si>
  <si>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</si>
  <si>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>п</t>
    </r>
    <r>
      <rPr>
        <b/>
        <sz val="18"/>
        <rFont val="Times New Roman"/>
        <family val="1"/>
      </rPr>
      <t>о праву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</si>
  <si>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«12» октября  2023 г.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</si>
  <si>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</si>
  <si>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10.10.2023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</si>
  <si>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9  ,  5 класс - 0   , 6 класс - 0    ,  7 класс -0   , 8 класс -   0  , 9 класс -   0 , 10 класс -  9  , 11 класс - 0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</si>
  <si>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 xml:space="preserve">5 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</si>
  <si>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Щугорева Светлана Александровна</t>
    </r>
  </si>
  <si>
    <r>
      <rPr>
        <sz val="18"/>
        <color indexed="8"/>
        <rFont val="Times New Roman"/>
        <family val="1"/>
      </rPr>
      <t>Секретарь жюри</t>
    </r>
    <r>
      <rPr>
        <sz val="18"/>
        <rFont val="Times New Roman"/>
        <family val="1"/>
      </rPr>
      <t>: Санькова Елена Сергеевна</t>
    </r>
  </si>
  <si>
    <t>Члены жюри: Макарова Ирина Валентиновна, Андросова Ирина Геннадьевна, Бахарева Ольга Владимировна</t>
  </si>
  <si>
    <t>Повестка дня:</t>
  </si>
  <si>
    <r>
      <rPr>
        <sz val="18"/>
        <color indexed="8"/>
        <rFont val="Times New Roman"/>
        <family val="1"/>
      </rPr>
      <t>1. Подведение итогов проведения школьного этапа всер</t>
    </r>
    <r>
      <rPr>
        <sz val="18"/>
        <rFont val="Times New Roman"/>
        <family val="1"/>
      </rPr>
      <t xml:space="preserve">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</si>
  <si>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 xml:space="preserve">2. </t>
    </r>
    <r>
      <rPr>
        <sz val="18"/>
        <rFont val="Times New Roman"/>
        <family val="1"/>
      </rPr>
      <t>Определение победителей и призеров школьного этапа всероссийской олимпиады школьников по праву.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</si>
  <si>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</si>
  <si>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</t>
    </r>
    <r>
      <rPr>
        <sz val="18"/>
        <rFont val="Times New Roman"/>
        <family val="1"/>
      </rPr>
      <t xml:space="preserve">пиады школьников по </t>
    </r>
    <r>
      <rPr>
        <b/>
        <sz val="1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</si>
  <si>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</si>
  <si>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 5 класс - 0   , 6 класс -  0   ,  7 класс -0   , 8 класс - 0    , 9 класс - 0 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</si>
  <si>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- 0   , 6 класс -  0   ,  7 класс - 0  , 8 класс -  0   , 9 класс - 0   , 10 класс - 0   , 11 класс -  0   .</t>
    </r>
  </si>
  <si>
    <t>В ходе проведения школьного этапа олимпиады было удалено  0 участников, рассмотрено 0  апелляций, из них: удовлетворено 0 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</si>
  <si>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</si>
  <si>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</si>
  <si>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 xml:space="preserve">праву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</si>
  <si>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праву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</si>
  <si>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</si>
  <si>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</si>
  <si>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</si>
  <si>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</si>
  <si>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</si>
  <si>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</si>
  <si>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</si>
  <si>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</si>
  <si>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</si>
  <si>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</si>
  <si>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</si>
  <si>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</si>
  <si>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</si>
  <si>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</si>
  <si>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</si>
  <si>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</si>
  <si>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</si>
  <si>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</si>
  <si>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</si>
  <si>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</si>
  <si>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</si>
  <si>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</si>
  <si>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П1002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</si>
  <si>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</si>
  <si>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П1005</t>
  </si>
  <si>
    <t>П1003</t>
  </si>
  <si>
    <t>П1008</t>
  </si>
  <si>
    <t>П1004</t>
  </si>
  <si>
    <t>П1001</t>
  </si>
  <si>
    <t>П1006</t>
  </si>
  <si>
    <t>П1007</t>
  </si>
  <si>
    <t>П1009</t>
  </si>
  <si>
    <r>
      <rPr>
        <sz val="18"/>
        <rFont val="Times New Roman"/>
        <family val="1"/>
      </rPr>
      <t xml:space="preserve">   Председатель жюри:Щугорева Светлана Александровна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</si>
  <si>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Санькова Елена Сергеевна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</si>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</sst>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view="pageBreakPreview" zoomScale="65" zoomScaleNormal="73" zoomScaleSheetLayoutView="65" workbookViewId="0" topLeftCell="A1">
      <selection activeCell="W14" sqref="W1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7.00390625" style="0" customWidth="1"/>
    <col min="13" max="13" width="7.1406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12.421875" style="0" customWidth="1"/>
    <col min="18" max="19" width="13.57421875" style="0" customWidth="1"/>
    <col min="20" max="20" width="16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</row>
    <row r="14" spans="1:20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4" customFormat="1" ht="23.25">
      <c r="A27" s="4" t="s">
        <v>19</v>
      </c>
    </row>
    <row r="28" s="4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</row>
    <row r="31" spans="1:2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81.75" customHeight="1">
      <c r="A40" s="16">
        <v>1</v>
      </c>
      <c r="B40" s="16" t="s">
        <v>45</v>
      </c>
      <c r="C40" s="16" t="s">
        <v>46</v>
      </c>
      <c r="D40" s="16" t="s">
        <v>47</v>
      </c>
      <c r="E40" s="17">
        <v>2</v>
      </c>
      <c r="F40" s="17">
        <v>1</v>
      </c>
      <c r="G40" s="17">
        <v>3</v>
      </c>
      <c r="H40" s="17">
        <v>0</v>
      </c>
      <c r="I40" s="17">
        <v>5</v>
      </c>
      <c r="J40" s="17">
        <v>2</v>
      </c>
      <c r="K40" s="17">
        <v>6</v>
      </c>
      <c r="L40" s="17">
        <v>0</v>
      </c>
      <c r="M40" s="17">
        <v>1</v>
      </c>
      <c r="N40" s="17">
        <v>1</v>
      </c>
      <c r="O40" s="17">
        <v>0</v>
      </c>
      <c r="P40" s="17">
        <v>0</v>
      </c>
      <c r="Q40" s="18">
        <f aca="true" t="shared" si="0" ref="Q40:Q48">SUM(E40:P40)</f>
        <v>21</v>
      </c>
      <c r="R40" s="17">
        <v>80</v>
      </c>
      <c r="S40" s="19">
        <f aca="true" t="shared" si="1" ref="S40:S48">Q40/R40</f>
        <v>0.2625</v>
      </c>
      <c r="T40" s="20"/>
    </row>
    <row r="41" spans="1:20" ht="81.75" customHeight="1">
      <c r="A41" s="16">
        <v>2</v>
      </c>
      <c r="B41" s="16" t="s">
        <v>45</v>
      </c>
      <c r="C41" s="16" t="s">
        <v>48</v>
      </c>
      <c r="D41" s="16" t="s">
        <v>47</v>
      </c>
      <c r="E41" s="17">
        <v>2</v>
      </c>
      <c r="F41" s="17">
        <v>1</v>
      </c>
      <c r="G41" s="17">
        <v>1</v>
      </c>
      <c r="H41" s="17">
        <v>0</v>
      </c>
      <c r="I41" s="17">
        <v>3</v>
      </c>
      <c r="J41" s="17">
        <v>2</v>
      </c>
      <c r="K41" s="17">
        <v>9</v>
      </c>
      <c r="L41" s="17">
        <v>0</v>
      </c>
      <c r="M41" s="17">
        <v>1</v>
      </c>
      <c r="N41" s="17">
        <v>0</v>
      </c>
      <c r="O41" s="17">
        <v>1</v>
      </c>
      <c r="P41" s="17">
        <v>0</v>
      </c>
      <c r="Q41" s="18">
        <f t="shared" si="0"/>
        <v>20</v>
      </c>
      <c r="R41" s="17">
        <v>80</v>
      </c>
      <c r="S41" s="19">
        <f t="shared" si="1"/>
        <v>0.25</v>
      </c>
      <c r="T41" s="20"/>
    </row>
    <row r="42" spans="1:20" ht="81.75" customHeight="1">
      <c r="A42" s="16">
        <v>3</v>
      </c>
      <c r="B42" s="16" t="s">
        <v>45</v>
      </c>
      <c r="C42" s="16" t="s">
        <v>49</v>
      </c>
      <c r="D42" s="16" t="s">
        <v>47</v>
      </c>
      <c r="E42" s="17">
        <v>1</v>
      </c>
      <c r="F42" s="17">
        <v>1</v>
      </c>
      <c r="G42" s="17">
        <v>3</v>
      </c>
      <c r="H42" s="17">
        <v>0</v>
      </c>
      <c r="I42" s="17">
        <v>1</v>
      </c>
      <c r="J42" s="17">
        <v>1</v>
      </c>
      <c r="K42" s="17">
        <v>10</v>
      </c>
      <c r="L42" s="17">
        <v>0</v>
      </c>
      <c r="M42" s="17">
        <v>1</v>
      </c>
      <c r="N42" s="17">
        <v>1</v>
      </c>
      <c r="O42" s="17">
        <v>1</v>
      </c>
      <c r="P42" s="17">
        <v>0</v>
      </c>
      <c r="Q42" s="18">
        <f t="shared" si="0"/>
        <v>20</v>
      </c>
      <c r="R42" s="17">
        <v>80</v>
      </c>
      <c r="S42" s="19">
        <f t="shared" si="1"/>
        <v>0.25</v>
      </c>
      <c r="T42" s="20"/>
    </row>
    <row r="43" spans="1:20" ht="81.75" customHeight="1">
      <c r="A43" s="16">
        <v>4</v>
      </c>
      <c r="B43" s="16" t="s">
        <v>45</v>
      </c>
      <c r="C43" s="16" t="s">
        <v>50</v>
      </c>
      <c r="D43" s="16" t="s">
        <v>47</v>
      </c>
      <c r="E43" s="17">
        <v>1</v>
      </c>
      <c r="F43" s="17">
        <v>1</v>
      </c>
      <c r="G43" s="17">
        <v>2</v>
      </c>
      <c r="H43" s="17">
        <v>0</v>
      </c>
      <c r="I43" s="17">
        <v>3</v>
      </c>
      <c r="J43" s="17">
        <v>1</v>
      </c>
      <c r="K43" s="17">
        <v>9</v>
      </c>
      <c r="L43" s="17">
        <v>0</v>
      </c>
      <c r="M43" s="17">
        <v>1</v>
      </c>
      <c r="N43" s="17">
        <v>1</v>
      </c>
      <c r="O43" s="17">
        <v>0</v>
      </c>
      <c r="P43" s="17">
        <v>0</v>
      </c>
      <c r="Q43" s="18">
        <f t="shared" si="0"/>
        <v>19</v>
      </c>
      <c r="R43" s="17">
        <v>80</v>
      </c>
      <c r="S43" s="19">
        <f t="shared" si="1"/>
        <v>0.2375</v>
      </c>
      <c r="T43" s="20"/>
    </row>
    <row r="44" spans="1:20" ht="81.75" customHeight="1">
      <c r="A44" s="16">
        <v>5</v>
      </c>
      <c r="B44" s="16" t="s">
        <v>45</v>
      </c>
      <c r="C44" s="16" t="s">
        <v>51</v>
      </c>
      <c r="D44" s="16" t="s">
        <v>47</v>
      </c>
      <c r="E44" s="17">
        <v>1</v>
      </c>
      <c r="F44" s="17">
        <v>1</v>
      </c>
      <c r="G44" s="17">
        <v>0</v>
      </c>
      <c r="H44" s="17">
        <v>0</v>
      </c>
      <c r="I44" s="17">
        <v>5</v>
      </c>
      <c r="J44" s="17">
        <v>2</v>
      </c>
      <c r="K44" s="17">
        <v>9</v>
      </c>
      <c r="L44" s="17">
        <v>0</v>
      </c>
      <c r="M44" s="17">
        <v>1</v>
      </c>
      <c r="N44" s="17">
        <v>0</v>
      </c>
      <c r="O44" s="17">
        <v>0</v>
      </c>
      <c r="P44" s="17">
        <v>0</v>
      </c>
      <c r="Q44" s="18">
        <f t="shared" si="0"/>
        <v>19</v>
      </c>
      <c r="R44" s="17">
        <v>80</v>
      </c>
      <c r="S44" s="19">
        <f t="shared" si="1"/>
        <v>0.2375</v>
      </c>
      <c r="T44" s="20"/>
    </row>
    <row r="45" spans="1:20" ht="81.75" customHeight="1">
      <c r="A45" s="16">
        <v>6</v>
      </c>
      <c r="B45" s="16" t="s">
        <v>45</v>
      </c>
      <c r="C45" s="21" t="s">
        <v>52</v>
      </c>
      <c r="D45" s="16" t="s">
        <v>47</v>
      </c>
      <c r="E45" s="17">
        <v>3</v>
      </c>
      <c r="F45" s="17">
        <v>1</v>
      </c>
      <c r="G45" s="17">
        <v>1</v>
      </c>
      <c r="H45" s="17">
        <v>2</v>
      </c>
      <c r="I45" s="17">
        <v>1</v>
      </c>
      <c r="J45" s="17">
        <v>0</v>
      </c>
      <c r="K45" s="17">
        <v>9</v>
      </c>
      <c r="L45" s="17">
        <v>0</v>
      </c>
      <c r="M45" s="17">
        <v>1</v>
      </c>
      <c r="N45" s="17">
        <v>0</v>
      </c>
      <c r="O45" s="17">
        <v>0</v>
      </c>
      <c r="P45" s="17">
        <v>0</v>
      </c>
      <c r="Q45" s="18">
        <f t="shared" si="0"/>
        <v>18</v>
      </c>
      <c r="R45" s="17">
        <v>80</v>
      </c>
      <c r="S45" s="19">
        <f t="shared" si="1"/>
        <v>0.225</v>
      </c>
      <c r="T45" s="20"/>
    </row>
    <row r="46" spans="1:20" ht="81" customHeight="1">
      <c r="A46" s="16">
        <v>7</v>
      </c>
      <c r="B46" s="16" t="s">
        <v>45</v>
      </c>
      <c r="C46" s="16" t="s">
        <v>53</v>
      </c>
      <c r="D46" s="16" t="s">
        <v>47</v>
      </c>
      <c r="E46" s="17">
        <v>1</v>
      </c>
      <c r="F46" s="17">
        <v>1</v>
      </c>
      <c r="G46" s="17">
        <v>1</v>
      </c>
      <c r="H46" s="17">
        <v>0</v>
      </c>
      <c r="I46" s="17">
        <v>0</v>
      </c>
      <c r="J46" s="17">
        <v>2</v>
      </c>
      <c r="K46" s="17">
        <v>10</v>
      </c>
      <c r="L46" s="17">
        <v>0</v>
      </c>
      <c r="M46" s="17">
        <v>1</v>
      </c>
      <c r="N46" s="17">
        <v>0</v>
      </c>
      <c r="O46" s="17">
        <v>1</v>
      </c>
      <c r="P46" s="17">
        <v>0</v>
      </c>
      <c r="Q46" s="18">
        <f t="shared" si="0"/>
        <v>17</v>
      </c>
      <c r="R46" s="17">
        <v>80</v>
      </c>
      <c r="S46" s="19">
        <f t="shared" si="1"/>
        <v>0.2125</v>
      </c>
      <c r="T46" s="20"/>
    </row>
    <row r="47" spans="1:20" ht="81" customHeight="1">
      <c r="A47" s="16">
        <v>8</v>
      </c>
      <c r="B47" s="16" t="s">
        <v>45</v>
      </c>
      <c r="C47" s="16" t="s">
        <v>54</v>
      </c>
      <c r="D47" s="16" t="s">
        <v>47</v>
      </c>
      <c r="E47" s="17">
        <v>1</v>
      </c>
      <c r="F47" s="17">
        <v>1</v>
      </c>
      <c r="G47" s="17">
        <v>2</v>
      </c>
      <c r="H47" s="17">
        <v>2</v>
      </c>
      <c r="I47" s="17">
        <v>3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f t="shared" si="0"/>
        <v>9</v>
      </c>
      <c r="R47" s="17">
        <v>80</v>
      </c>
      <c r="S47" s="19">
        <f t="shared" si="1"/>
        <v>0.1125</v>
      </c>
      <c r="T47" s="20"/>
    </row>
    <row r="48" spans="1:20" ht="81" customHeight="1">
      <c r="A48" s="16">
        <v>9</v>
      </c>
      <c r="B48" s="16" t="s">
        <v>45</v>
      </c>
      <c r="C48" s="16" t="s">
        <v>55</v>
      </c>
      <c r="D48" s="16" t="s">
        <v>47</v>
      </c>
      <c r="E48" s="17">
        <v>1</v>
      </c>
      <c r="F48" s="17">
        <v>1</v>
      </c>
      <c r="G48" s="17">
        <v>0</v>
      </c>
      <c r="H48" s="17">
        <v>0</v>
      </c>
      <c r="I48" s="17">
        <v>1</v>
      </c>
      <c r="J48" s="17">
        <v>0</v>
      </c>
      <c r="K48" s="17">
        <v>6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f t="shared" si="0"/>
        <v>9</v>
      </c>
      <c r="R48" s="17">
        <v>80</v>
      </c>
      <c r="S48" s="19">
        <f t="shared" si="1"/>
        <v>0.1125</v>
      </c>
      <c r="T48" s="20"/>
    </row>
    <row r="49" spans="1:20" ht="50.25" customHeight="1">
      <c r="A49" s="5" t="s">
        <v>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</row>
    <row r="50" spans="1:20" ht="45.75" customHeight="1">
      <c r="A50" s="5" t="s">
        <v>57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</row>
    <row r="51" spans="1:20" ht="50.25" customHeight="1">
      <c r="A51" s="6" t="s">
        <v>58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50.25" customHeight="1">
      <c r="A52" s="6" t="s">
        <v>58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</sheetData>
  <sheetProtection selectLockedCells="1" selectUnlockedCells="1"/>
  <autoFilter ref="A39:T52"/>
  <mergeCells count="29">
    <mergeCell ref="A1:T1"/>
    <mergeCell ref="A2:T2"/>
    <mergeCell ref="A3:T3"/>
    <mergeCell ref="F4:O4"/>
    <mergeCell ref="A5:T5"/>
    <mergeCell ref="A6:T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S30"/>
    <mergeCell ref="A33:T33"/>
    <mergeCell ref="A34:T34"/>
    <mergeCell ref="A36:T36"/>
    <mergeCell ref="A37:T37"/>
    <mergeCell ref="A49:S49"/>
    <mergeCell ref="A50:S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2023-10-11T13:10:29Z</dcterms:created>
  <dcterms:modified xsi:type="dcterms:W3CDTF">2023-10-11T18:14:16Z</dcterms:modified>
  <cp:category/>
  <cp:version/>
  <cp:contentType/>
  <cp:contentStatus/>
</cp:coreProperties>
</file>