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'Лист1'!$J$38</definedName>
    <definedName name="_xlnm._FilterDatabase" localSheetId="0" hidden="1">'Лист1'!$A$37:$X$40</definedName>
    <definedName name="Excel_BuiltIn_Print_Area" localSheetId="0">'Лист1'!$A$36:$X$41</definedName>
    <definedName name="Excel_BuiltIn__FilterDatabase" localSheetId="0">'Лист1'!$A$37:$X$37</definedName>
  </definedNames>
  <calcPr fullCalcOnLoad="1"/>
</workbook>
</file>

<file path=xl/sharedStrings.xml><?xml version="1.0" encoding="utf-8"?>
<sst xmlns="http://schemas.openxmlformats.org/spreadsheetml/2006/main" count="81" uniqueCount="67">
  <si>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</si>
  <si>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</si>
  <si>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 (юноши)</t>
    </r>
    <r>
      <rPr>
        <b/>
        <sz val="14"/>
        <color indexed="8"/>
        <rFont val="Times New Roman"/>
        <family val="1"/>
      </rPr>
      <t xml:space="preserve"> в 2023/24 учебном году</t>
    </r>
  </si>
  <si>
    <t>от « 30  »   октября   2023 г.</t>
  </si>
  <si>
    <t>Место проведения: МБОУ СОШ №2</t>
  </si>
  <si>
    <r>
      <rPr>
        <sz val="14"/>
        <color indexed="8"/>
        <rFont val="Times New Roman"/>
        <family val="1"/>
      </rPr>
      <t xml:space="preserve">Дата проведения: </t>
    </r>
    <r>
      <rPr>
        <sz val="14"/>
        <rFont val="Times New Roman"/>
        <family val="1"/>
      </rPr>
      <t>20.10.2023</t>
    </r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</si>
  <si>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color indexed="8"/>
        <rFont val="Times New Roman"/>
        <family val="1"/>
      </rPr>
      <t>всего  - 3   , 5 класс - 0   , 6 класс -  0   ,  7 класс - 0  , 8 класс -   0  , 9 класс -  1  , 10 класс — 2   , 11 класс - 0   .</t>
    </r>
  </si>
  <si>
    <t>На заседании присутствовали 5 членов жюри.</t>
  </si>
  <si>
    <t>Председатель жюри: Отроков Сергей Дмитриевич</t>
  </si>
  <si>
    <t>Секретарь жюри: Мещерякова Дарья Константиновна</t>
  </si>
  <si>
    <t>Члены жюри: Булычева Елена Сергеевна, Мячина Светлана Алексеевна, Власов Андрей Анатольевич</t>
  </si>
  <si>
    <t>Повестка дня:</t>
  </si>
  <si>
    <t>1. Подведение итогов проведения школьного этапа всероссийской олимпиады школьников по физической культуре (юноши).</t>
  </si>
  <si>
    <t>2. Определение победителей и призеров школьного этапа всероссийской олимпиады школьников по физической культуре (юноши).</t>
  </si>
  <si>
    <t xml:space="preserve">Слушали: </t>
  </si>
  <si>
    <r>
      <rPr>
        <sz val="14"/>
        <color indexed="8"/>
        <rFont val="Times New Roman"/>
        <family val="1"/>
      </rPr>
      <t>Председателя жюри, котор (ый</t>
    </r>
    <r>
      <rPr>
        <sz val="14"/>
        <color indexed="60"/>
        <rFont val="Times New Roman"/>
        <family val="1"/>
      </rPr>
      <t>/ая)</t>
    </r>
    <r>
      <rPr>
        <sz val="14"/>
        <color indexed="8"/>
        <rFont val="Times New Roman"/>
        <family val="1"/>
      </rPr>
      <t xml:space="preserve"> познакомил(</t>
    </r>
    <r>
      <rPr>
        <sz val="14"/>
        <color indexed="60"/>
        <rFont val="Times New Roman"/>
        <family val="1"/>
      </rPr>
      <t>а)</t>
    </r>
    <r>
      <rPr>
        <sz val="14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физической культуре (юноши)</t>
    </r>
    <r>
      <rPr>
        <b/>
        <sz val="14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</si>
  <si>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</si>
  <si>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color indexed="8"/>
        <rFont val="Times New Roman"/>
        <family val="1"/>
      </rPr>
      <t>1. Количество победителей:</t>
    </r>
    <r>
      <rPr>
        <b/>
        <sz val="14"/>
        <color indexed="8"/>
        <rFont val="Times New Roman"/>
        <family val="1"/>
      </rPr>
      <t xml:space="preserve"> всего  -  0  , 5 класс - 0   , 6 класс -   0  ,  7 класс -  0 , 8 класс -   0  , 9 класс -   0 , 10 класс -  0  , 11 класс -  0  .</t>
    </r>
  </si>
  <si>
    <r>
      <rPr>
        <sz val="14"/>
        <color indexed="8"/>
        <rFont val="Times New Roman"/>
        <family val="1"/>
      </rPr>
      <t xml:space="preserve">2. Количество призеров: </t>
    </r>
    <r>
      <rPr>
        <b/>
        <sz val="14"/>
        <color indexed="8"/>
        <rFont val="Times New Roman"/>
        <family val="1"/>
      </rPr>
      <t>всего  -  0  , 5 класс -  0  , 6 класс - 0    ,  7 класс - 0  , 8 класс -  0   , 9 класс -  0  , 10 класс -  0  , 11 класс -   0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</si>
  <si>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</si>
  <si>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</si>
  <si>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</si>
  <si>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 (юноши)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</si>
  <si>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(юноши)</t>
    </r>
  </si>
  <si>
    <t>МБОУ СОШ №2</t>
  </si>
  <si>
    <t>№ п/п</t>
  </si>
  <si>
    <t>Муниципальное образование (город, район)</t>
  </si>
  <si>
    <t>Шифр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</si>
  <si>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</si>
  <si>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</si>
  <si>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</si>
  <si>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</si>
  <si>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</si>
  <si>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</si>
  <si>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</si>
  <si>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</si>
  <si>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</si>
  <si>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</si>
  <si>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</si>
  <si>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</si>
  <si>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</si>
  <si>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</si>
  <si>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</si>
  <si>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</si>
  <si>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</si>
  <si>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</si>
  <si>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Тип диплома (победитель, призер) </t>
  </si>
  <si>
    <t>Ф.И.О. учителя (полностью)</t>
  </si>
  <si>
    <t>г. Мичуринск</t>
  </si>
  <si>
    <t>Ф0901</t>
  </si>
  <si>
    <t xml:space="preserve">Свешников </t>
  </si>
  <si>
    <t>Артём</t>
  </si>
  <si>
    <t>Сергеевич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</si>
  <si>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</si>
  <si>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</si>
  <si>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№2 "г. Мичуринска Тамбовской области</t>
  </si>
  <si>
    <t>Участник</t>
  </si>
  <si>
    <t>Отроков Сергей Дмитриевич</t>
  </si>
  <si>
    <t>Ф1007</t>
  </si>
  <si>
    <t>Кондаков</t>
  </si>
  <si>
    <t>Егор</t>
  </si>
  <si>
    <t>Александрович</t>
  </si>
  <si>
    <t>Ф1002</t>
  </si>
  <si>
    <t>Топильский</t>
  </si>
  <si>
    <t>Вячеслав</t>
  </si>
  <si>
    <r>
      <rPr>
        <sz val="18"/>
        <rFont val="Times New Roman"/>
        <family val="1"/>
      </rPr>
      <t xml:space="preserve">   Председатель жюри: Отроков Сергей Дмитриевич 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</si>
  <si>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Мещерякова Дарья Дмитриевна  </t>
    </r>
    <r>
      <rPr>
        <i/>
        <sz val="18"/>
        <rFont val="Times New Roman"/>
        <family val="1"/>
      </rPr>
      <t>(подпись)______________________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</si>
</sst>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6" fillId="0" borderId="0" xfId="0" applyFont="1" applyBorder="1" applyAlignment="1">
      <alignment horizontal="left" wrapText="1"/>
    </xf>
    <xf numFmtId="164" fontId="6" fillId="0" borderId="0" xfId="0" applyFont="1" applyAlignment="1">
      <alignment horizontal="left"/>
    </xf>
    <xf numFmtId="165" fontId="6" fillId="0" borderId="0" xfId="0" applyNumberFormat="1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8" fontId="5" fillId="4" borderId="3" xfId="0" applyNumberFormat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5" borderId="3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4" fontId="12" fillId="0" borderId="0" xfId="0" applyFont="1" applyBorder="1" applyAlignment="1" applyProtection="1">
      <alignment horizontal="left"/>
      <protection/>
    </xf>
    <xf numFmtId="164" fontId="9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="55" zoomScaleNormal="55" zoomScaleSheetLayoutView="87" workbookViewId="0" topLeftCell="A1">
      <selection activeCell="T38" sqref="T38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6.7109375" style="0" customWidth="1"/>
    <col min="8" max="8" width="17.00390625" style="0" customWidth="1"/>
    <col min="9" max="9" width="18.00390625" style="0" customWidth="1"/>
    <col min="10" max="10" width="51.7109375" style="0" customWidth="1"/>
    <col min="11" max="11" width="8.7109375" style="0" customWidth="1"/>
    <col min="12" max="13" width="10.421875" style="0" customWidth="1"/>
    <col min="14" max="14" width="11.28125" style="1" customWidth="1"/>
    <col min="15" max="15" width="11.28125" style="0" customWidth="1"/>
    <col min="16" max="16" width="12.28125" style="1" customWidth="1"/>
    <col min="17" max="17" width="11.00390625" style="0" customWidth="1"/>
    <col min="18" max="18" width="12.7109375" style="0" customWidth="1"/>
    <col min="19" max="19" width="14.00390625" style="0" customWidth="1"/>
    <col min="20" max="20" width="16.57421875" style="0" customWidth="1"/>
    <col min="21" max="21" width="15.57421875" style="0" customWidth="1"/>
    <col min="22" max="22" width="15.00390625" style="0" customWidth="1"/>
    <col min="23" max="23" width="20.28125" style="0" customWidth="1"/>
    <col min="24" max="24" width="21.8515625" style="0" customWidth="1"/>
  </cols>
  <sheetData>
    <row r="1" spans="1:23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3" customFormat="1" ht="18.75">
      <c r="A4" s="4"/>
      <c r="B4" s="5"/>
      <c r="C4" s="5"/>
      <c r="D4" s="5"/>
      <c r="E4" s="5"/>
      <c r="F4" s="5"/>
      <c r="G4" s="5"/>
      <c r="H4" s="5"/>
      <c r="I4" s="5"/>
      <c r="J4" s="5"/>
      <c r="K4" s="4"/>
      <c r="L4" s="4"/>
      <c r="M4" s="4"/>
      <c r="N4" s="4"/>
      <c r="O4" s="4" t="s">
        <v>3</v>
      </c>
      <c r="P4" s="4"/>
      <c r="Q4" s="4"/>
      <c r="R4" s="4"/>
      <c r="S4" s="4"/>
      <c r="T4" s="5"/>
      <c r="U4" s="5"/>
      <c r="V4" s="5"/>
      <c r="W4" s="5"/>
    </row>
    <row r="5" spans="1:23" s="3" customFormat="1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" customFormat="1" ht="18.7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3" customFormat="1" ht="18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" customFormat="1" ht="18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3" customFormat="1" ht="18.75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8"/>
      <c r="P9" s="9"/>
      <c r="Q9" s="8"/>
      <c r="R9" s="8"/>
      <c r="S9" s="8"/>
      <c r="T9" s="8"/>
      <c r="U9" s="8"/>
      <c r="V9" s="8"/>
      <c r="W9" s="8"/>
    </row>
    <row r="10" spans="1:23" s="3" customFormat="1" ht="18.7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" customFormat="1" ht="18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8"/>
      <c r="P11" s="9"/>
      <c r="Q11" s="8"/>
      <c r="R11" s="8"/>
      <c r="S11" s="8"/>
      <c r="T11" s="8"/>
      <c r="U11" s="8"/>
      <c r="V11" s="8"/>
      <c r="W11" s="8"/>
    </row>
    <row r="12" spans="1:23" s="3" customFormat="1" ht="23.25" customHeight="1">
      <c r="A12" s="10" t="s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s="3" customFormat="1" ht="18.75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1"/>
      <c r="P13" s="12"/>
      <c r="Q13" s="11"/>
      <c r="R13" s="11"/>
      <c r="S13" s="11"/>
      <c r="T13" s="11"/>
      <c r="U13" s="11"/>
      <c r="V13" s="11"/>
      <c r="W13" s="11"/>
    </row>
    <row r="14" spans="1:23" s="3" customFormat="1" ht="18.75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1"/>
      <c r="P14" s="12"/>
      <c r="Q14" s="11"/>
      <c r="R14" s="11"/>
      <c r="S14" s="11"/>
      <c r="T14" s="11"/>
      <c r="U14" s="11"/>
      <c r="V14" s="11"/>
      <c r="W14" s="11"/>
    </row>
    <row r="15" spans="1:23" s="3" customFormat="1" ht="18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8"/>
      <c r="P15" s="9"/>
      <c r="Q15" s="8"/>
      <c r="R15" s="8"/>
      <c r="S15" s="8"/>
      <c r="T15" s="8"/>
      <c r="U15" s="8"/>
      <c r="V15" s="8"/>
      <c r="W15" s="8"/>
    </row>
    <row r="16" spans="1:23" s="3" customFormat="1" ht="18.75">
      <c r="A16" s="13" t="s">
        <v>11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s="3" customFormat="1" ht="18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" customFormat="1" ht="18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3" customFormat="1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8"/>
      <c r="P19" s="9"/>
      <c r="Q19" s="8"/>
      <c r="R19" s="8"/>
      <c r="S19" s="8"/>
      <c r="T19" s="8"/>
      <c r="U19" s="8"/>
      <c r="V19" s="8"/>
      <c r="W19" s="8"/>
    </row>
    <row r="20" spans="1:23" s="3" customFormat="1" ht="18.75">
      <c r="A20" s="13" t="s">
        <v>14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3" customFormat="1" ht="18.7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" customFormat="1" ht="18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8"/>
      <c r="P22" s="9"/>
      <c r="Q22" s="8"/>
      <c r="R22" s="8"/>
      <c r="S22" s="8"/>
      <c r="T22" s="8"/>
      <c r="U22" s="8"/>
      <c r="V22" s="8"/>
      <c r="W22" s="8"/>
    </row>
    <row r="23" s="6" customFormat="1" ht="18.75">
      <c r="A23" s="6" t="s">
        <v>16</v>
      </c>
    </row>
    <row r="24" s="6" customFormat="1" ht="18.75">
      <c r="A24" s="6" t="s">
        <v>17</v>
      </c>
    </row>
    <row r="25" s="6" customFormat="1" ht="18.75">
      <c r="A25" s="6" t="s">
        <v>18</v>
      </c>
    </row>
    <row r="26" spans="1:23" s="3" customFormat="1" ht="18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8"/>
      <c r="P26" s="9"/>
      <c r="Q26" s="8"/>
      <c r="R26" s="8"/>
      <c r="S26" s="8"/>
      <c r="T26" s="8"/>
      <c r="U26" s="8"/>
      <c r="V26" s="8"/>
      <c r="W26" s="8"/>
    </row>
    <row r="27" s="6" customFormat="1" ht="18.75">
      <c r="A27" s="6" t="s">
        <v>19</v>
      </c>
    </row>
    <row r="28" s="6" customFormat="1" ht="18.75"/>
    <row r="29" spans="1:23" s="3" customFormat="1" ht="18.75">
      <c r="A29" s="13" t="s">
        <v>20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3" customFormat="1" ht="18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14"/>
      <c r="P30" s="15"/>
      <c r="Q30" s="14"/>
      <c r="R30" s="14"/>
      <c r="S30" s="14"/>
      <c r="T30" s="14"/>
      <c r="U30" s="14"/>
      <c r="V30" s="14"/>
      <c r="W30" s="14"/>
    </row>
    <row r="31" spans="1:23" s="3" customFormat="1" ht="18.75">
      <c r="A31" s="13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3" customFormat="1" ht="18.75">
      <c r="A32" s="16" t="s">
        <v>22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s="3" customFormat="1" ht="18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  <c r="O33" s="14"/>
      <c r="P33" s="15"/>
      <c r="Q33" s="14"/>
      <c r="R33" s="14"/>
      <c r="S33" s="14"/>
      <c r="T33" s="14"/>
      <c r="U33" s="14"/>
      <c r="V33" s="14"/>
      <c r="W33" s="14"/>
    </row>
    <row r="34" spans="1:23" ht="22.5" customHeight="1">
      <c r="A34" s="17" t="s">
        <v>23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4" ht="22.5" customHeight="1">
      <c r="A35" s="17" t="s">
        <v>24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4:16" s="18" customFormat="1" ht="15">
      <c r="N36" s="19"/>
      <c r="P36" s="19"/>
    </row>
    <row r="37" spans="1:24" ht="96" customHeight="1">
      <c r="A37" s="20" t="s">
        <v>25</v>
      </c>
      <c r="B37" s="20" t="s">
        <v>26</v>
      </c>
      <c r="C37" s="20" t="s">
        <v>27</v>
      </c>
      <c r="D37" s="20" t="s">
        <v>28</v>
      </c>
      <c r="E37" s="20" t="s">
        <v>29</v>
      </c>
      <c r="F37" s="20" t="s">
        <v>30</v>
      </c>
      <c r="G37" s="20" t="s">
        <v>31</v>
      </c>
      <c r="H37" s="21" t="s">
        <v>32</v>
      </c>
      <c r="I37" s="20" t="s">
        <v>33</v>
      </c>
      <c r="J37" s="20" t="s">
        <v>34</v>
      </c>
      <c r="K37" s="21" t="s">
        <v>35</v>
      </c>
      <c r="L37" s="20" t="s">
        <v>36</v>
      </c>
      <c r="M37" s="20" t="s">
        <v>37</v>
      </c>
      <c r="N37" s="22" t="s">
        <v>38</v>
      </c>
      <c r="O37" s="20" t="s">
        <v>39</v>
      </c>
      <c r="P37" s="22" t="s">
        <v>40</v>
      </c>
      <c r="Q37" s="20" t="s">
        <v>39</v>
      </c>
      <c r="R37" s="21" t="s">
        <v>41</v>
      </c>
      <c r="S37" s="21" t="s">
        <v>42</v>
      </c>
      <c r="T37" s="21" t="s">
        <v>43</v>
      </c>
      <c r="U37" s="21" t="s">
        <v>44</v>
      </c>
      <c r="V37" s="21" t="s">
        <v>45</v>
      </c>
      <c r="W37" s="21" t="s">
        <v>46</v>
      </c>
      <c r="X37" s="20" t="s">
        <v>47</v>
      </c>
    </row>
    <row r="38" spans="1:24" ht="108.75" customHeight="1">
      <c r="A38" s="23">
        <v>1</v>
      </c>
      <c r="B38" s="23" t="s">
        <v>48</v>
      </c>
      <c r="C38" s="24" t="s">
        <v>49</v>
      </c>
      <c r="D38" s="24" t="s">
        <v>50</v>
      </c>
      <c r="E38" s="24" t="s">
        <v>51</v>
      </c>
      <c r="F38" s="24" t="s">
        <v>52</v>
      </c>
      <c r="G38" s="24" t="s">
        <v>53</v>
      </c>
      <c r="H38" s="25">
        <v>39510</v>
      </c>
      <c r="I38" s="23" t="s">
        <v>54</v>
      </c>
      <c r="J38" s="24" t="s">
        <v>55</v>
      </c>
      <c r="K38" s="26">
        <v>9</v>
      </c>
      <c r="L38" s="27">
        <v>7</v>
      </c>
      <c r="M38" s="27">
        <v>12</v>
      </c>
      <c r="N38" s="27"/>
      <c r="O38" s="27">
        <v>30</v>
      </c>
      <c r="P38" s="27"/>
      <c r="Q38" s="27"/>
      <c r="R38" s="28">
        <f aca="true" t="shared" si="0" ref="R38:R40">SUM(L38,M38,O38,Q38)</f>
        <v>49</v>
      </c>
      <c r="S38" s="27">
        <v>100</v>
      </c>
      <c r="T38" s="29">
        <f aca="true" t="shared" si="1" ref="T38:T40">R38/S38</f>
        <v>0.49</v>
      </c>
      <c r="U38" s="30"/>
      <c r="V38" s="30">
        <f aca="true" t="shared" si="2" ref="V38:V40">SUM(R38,U38)</f>
        <v>49</v>
      </c>
      <c r="W38" s="31" t="s">
        <v>56</v>
      </c>
      <c r="X38" s="23" t="s">
        <v>57</v>
      </c>
    </row>
    <row r="39" spans="1:24" ht="108.75" customHeight="1">
      <c r="A39" s="23">
        <v>2</v>
      </c>
      <c r="B39" s="23" t="s">
        <v>48</v>
      </c>
      <c r="C39" s="24" t="s">
        <v>58</v>
      </c>
      <c r="D39" s="24" t="s">
        <v>59</v>
      </c>
      <c r="E39" s="24" t="s">
        <v>60</v>
      </c>
      <c r="F39" s="24" t="s">
        <v>61</v>
      </c>
      <c r="G39" s="24" t="s">
        <v>53</v>
      </c>
      <c r="H39" s="25">
        <v>39050</v>
      </c>
      <c r="I39" s="23" t="s">
        <v>54</v>
      </c>
      <c r="J39" s="24" t="s">
        <v>55</v>
      </c>
      <c r="K39" s="26">
        <v>10</v>
      </c>
      <c r="L39" s="27">
        <v>5.5</v>
      </c>
      <c r="M39" s="27">
        <v>15</v>
      </c>
      <c r="N39" s="27"/>
      <c r="O39" s="27">
        <v>26</v>
      </c>
      <c r="P39" s="27"/>
      <c r="Q39" s="27"/>
      <c r="R39" s="28">
        <f t="shared" si="0"/>
        <v>46.5</v>
      </c>
      <c r="S39" s="27">
        <v>100</v>
      </c>
      <c r="T39" s="29">
        <f t="shared" si="1"/>
        <v>0.465</v>
      </c>
      <c r="U39" s="30"/>
      <c r="V39" s="30">
        <f t="shared" si="2"/>
        <v>46.5</v>
      </c>
      <c r="W39" s="31" t="s">
        <v>56</v>
      </c>
      <c r="X39" s="23" t="s">
        <v>57</v>
      </c>
    </row>
    <row r="40" spans="1:24" ht="108.75" customHeight="1">
      <c r="A40" s="23">
        <v>3</v>
      </c>
      <c r="B40" s="23" t="s">
        <v>48</v>
      </c>
      <c r="C40" s="24" t="s">
        <v>62</v>
      </c>
      <c r="D40" s="24" t="s">
        <v>63</v>
      </c>
      <c r="E40" s="24" t="s">
        <v>64</v>
      </c>
      <c r="F40" s="24" t="s">
        <v>52</v>
      </c>
      <c r="G40" s="24" t="s">
        <v>53</v>
      </c>
      <c r="H40" s="25">
        <v>7</v>
      </c>
      <c r="I40" s="23" t="s">
        <v>54</v>
      </c>
      <c r="J40" s="24" t="s">
        <v>55</v>
      </c>
      <c r="K40" s="26">
        <v>10</v>
      </c>
      <c r="L40" s="27">
        <v>5.5</v>
      </c>
      <c r="M40" s="27">
        <v>19</v>
      </c>
      <c r="N40" s="27"/>
      <c r="O40" s="27">
        <v>15</v>
      </c>
      <c r="P40" s="27"/>
      <c r="Q40" s="27"/>
      <c r="R40" s="28">
        <f t="shared" si="0"/>
        <v>39.5</v>
      </c>
      <c r="S40" s="27">
        <v>100</v>
      </c>
      <c r="T40" s="29">
        <f t="shared" si="1"/>
        <v>0.395</v>
      </c>
      <c r="U40" s="30"/>
      <c r="V40" s="30">
        <f t="shared" si="2"/>
        <v>39.5</v>
      </c>
      <c r="W40" s="31" t="s">
        <v>56</v>
      </c>
      <c r="X40" s="23" t="s">
        <v>57</v>
      </c>
    </row>
    <row r="41" spans="1:24" ht="18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2"/>
      <c r="O41" s="3"/>
      <c r="P41" s="32"/>
      <c r="Q41" s="3"/>
      <c r="R41" s="3"/>
      <c r="S41" s="3"/>
      <c r="T41" s="3"/>
      <c r="U41" s="3"/>
      <c r="V41" s="3"/>
      <c r="W41" s="3"/>
      <c r="X41" s="3"/>
    </row>
    <row r="42" spans="1:26" ht="50.25" customHeight="1">
      <c r="A42" s="33" t="s">
        <v>65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4"/>
      <c r="W42" s="34"/>
      <c r="X42" s="34"/>
      <c r="Y42" s="34"/>
      <c r="Z42" s="34"/>
    </row>
    <row r="43" spans="1:26" ht="45.75" customHeight="1">
      <c r="A43" s="33" t="s">
        <v>66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4"/>
      <c r="W43" s="34"/>
      <c r="X43" s="34"/>
      <c r="Y43" s="34"/>
      <c r="Z43" s="34"/>
    </row>
  </sheetData>
  <sheetProtection selectLockedCells="1" selectUnlockedCells="1"/>
  <autoFilter ref="A37:X40"/>
  <mergeCells count="27">
    <mergeCell ref="A1:W1"/>
    <mergeCell ref="A2:W2"/>
    <mergeCell ref="A3:W3"/>
    <mergeCell ref="O4:S4"/>
    <mergeCell ref="A5:W5"/>
    <mergeCell ref="A6:W6"/>
    <mergeCell ref="A7:W7"/>
    <mergeCell ref="A8:W8"/>
    <mergeCell ref="A10:W10"/>
    <mergeCell ref="A12:W12"/>
    <mergeCell ref="A16:W16"/>
    <mergeCell ref="A17:W17"/>
    <mergeCell ref="A18:W18"/>
    <mergeCell ref="A20:W20"/>
    <mergeCell ref="A21:W21"/>
    <mergeCell ref="A23:X23"/>
    <mergeCell ref="A24:X24"/>
    <mergeCell ref="A25:X25"/>
    <mergeCell ref="A27:X27"/>
    <mergeCell ref="A28:X28"/>
    <mergeCell ref="A29:W29"/>
    <mergeCell ref="A31:W31"/>
    <mergeCell ref="A32:W32"/>
    <mergeCell ref="A34:W34"/>
    <mergeCell ref="A35:X35"/>
    <mergeCell ref="A42:T42"/>
    <mergeCell ref="A43:T43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2023-10-31T14:36:24Z</dcterms:modified>
  <cp:category/>
  <cp:version/>
  <cp:contentType/>
  <cp:contentStatus/>
  <cp:revision>4</cp:revision>
</cp:coreProperties>
</file>