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'Лист1'!$A$1:$R$49</definedName>
    <definedName name="_xlnm._FilterDatabase" localSheetId="0" hidden="1">'Лист1'!$A$37:$R$49</definedName>
    <definedName name="Excel_BuiltIn_Print_Area" localSheetId="0">'Лист1'!$A$1:$R$49</definedName>
    <definedName name="Excel_BuiltIn__FilterDatabase" localSheetId="0">'Лист1'!$A$37:$R$45</definedName>
  </definedNames>
  <calcPr fullCalcOnLoad="1"/>
</workbook>
</file>

<file path=xl/sharedStrings.xml><?xml version="1.0" encoding="utf-8"?>
<sst xmlns="http://schemas.openxmlformats.org/spreadsheetml/2006/main" count="127" uniqueCount="87">
  <si>
    <t>ПРОТОКОЛ</t>
  </si>
  <si>
    <t xml:space="preserve">заседания жюри школьного этапа всероссийской олимпиады школьников </t>
  </si>
  <si>
    <t>по физике в 2023/24 учебном году</t>
  </si>
  <si>
    <t>от «__12__» октября 2023 г.</t>
  </si>
  <si>
    <t>Место проведения: МБОУ СОШ №2</t>
  </si>
  <si>
    <t>Дата проведения: 27.09.2023 г.</t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</si>
  <si>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8  , 7 класс - 3  , 8 класс - 3    , 9 класс - 2   , 10 класс - 0   , 11 класс - 0   .</t>
    </r>
  </si>
  <si>
    <t>На заседании присутствовали 5 членов жюри.</t>
  </si>
  <si>
    <t>Председатель жюри: Казанков Владимир Викторович</t>
  </si>
  <si>
    <t>Секретарь жюри: Андросова Елена Владимировна</t>
  </si>
  <si>
    <t>Члены жюри: Барашок Ольга Викторовна, Буцких Ирина Юргио, Подлеснова Юлия Анатольевна</t>
  </si>
  <si>
    <t>Повестка дня:</t>
  </si>
  <si>
    <t>1. Подведение итогов проведения школьного этапа всероссийской олимпиады школьников по физике.</t>
  </si>
  <si>
    <t>2. Определение победителей и призеров школьного этапа всероссийской олимпиады школьников по физике.</t>
  </si>
  <si>
    <t xml:space="preserve">Слушали: </t>
  </si>
  <si>
    <r>
      <rPr>
        <sz val="18"/>
        <color indexed="8"/>
        <rFont val="Times New Roman"/>
        <family val="1"/>
      </rPr>
      <t>Председателя жюри, котор</t>
    </r>
    <r>
      <rPr>
        <sz val="18"/>
        <color indexed="60"/>
        <rFont val="Times New Roman"/>
        <family val="1"/>
      </rPr>
      <t>ая</t>
    </r>
    <r>
      <rPr>
        <sz val="18"/>
        <color indexed="8"/>
        <rFont val="Times New Roman"/>
        <family val="1"/>
      </rPr>
      <t xml:space="preserve"> познакомил</t>
    </r>
    <r>
      <rPr>
        <sz val="18"/>
        <color indexed="60"/>
        <rFont val="Times New Roman"/>
        <family val="1"/>
      </rPr>
      <t>а</t>
    </r>
    <r>
      <rPr>
        <sz val="18"/>
        <color indexed="8"/>
        <rFont val="Times New Roman"/>
        <family val="1"/>
      </rPr>
      <t xml:space="preserve"> с рейтингом участников школьного этапа всероссийской олимпиады школьников по физике</t>
    </r>
    <r>
      <rPr>
        <b/>
        <sz val="18"/>
        <color indexed="8"/>
        <rFont val="Times New Roman"/>
        <family val="1"/>
      </rPr>
      <t>.</t>
    </r>
  </si>
  <si>
    <t>По итогам выполнения заданий олимпиады в соответствии с балльным рейтингом жюри предложено признать:</t>
  </si>
  <si>
    <r>
      <rPr>
        <sz val="18"/>
        <color indexed="8"/>
        <rFont val="Times New Roman"/>
        <family val="1"/>
      </rP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1  , 7 класс - 1  , 8 класс -  0   , 9 класс -0  , 10 класс - 0  , 11 класс -  0  .</t>
    </r>
  </si>
  <si>
    <r>
      <rPr>
        <sz val="18"/>
        <color indexed="8"/>
        <rFont val="Times New Roman"/>
        <family val="1"/>
      </rPr>
      <t xml:space="preserve">2. Количество призеров: </t>
    </r>
    <r>
      <rPr>
        <b/>
        <sz val="18"/>
        <color indexed="8"/>
        <rFont val="Times New Roman"/>
        <family val="1"/>
      </rPr>
      <t>всего  - 2   , 7 класс - 2  , 8 класс -  0   , 9 класс -  0  , 10 класс - 0   , 11 класс - 0    .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</si>
  <si>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</si>
  <si>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rPr>
        <b/>
        <sz val="18"/>
        <color indexed="8"/>
        <rFont val="Times New Roman"/>
        <family val="1"/>
      </rPr>
      <t>Проголосовали:</t>
    </r>
    <r>
      <rPr>
        <sz val="18"/>
        <color indexed="8"/>
        <rFont val="Times New Roman"/>
        <family val="1"/>
      </rPr>
      <t xml:space="preserve"> «ЗА» -   5    , «ПРОТИВ» -      0       , «ВОЗДЕРЖАЛИСЬ» -   0         .</t>
    </r>
  </si>
  <si>
    <t>Постановили:</t>
  </si>
  <si>
    <r>
      <rPr>
        <sz val="18"/>
        <color indexed="8"/>
        <rFont val="Times New Roman"/>
        <family val="1"/>
      </rP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физике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</si>
  <si>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rPr>
        <b/>
        <sz val="18"/>
        <color indexed="8"/>
        <rFont val="Times New Roman"/>
        <family val="1"/>
      </rPr>
      <t>Список  участников, победителей и призеров школьного этапа всероссийской олимпиады школьников в 2023/24 учебном году по физике</t>
    </r>
    <r>
      <rPr>
        <b/>
        <sz val="18"/>
        <color indexed="60"/>
        <rFont val="Times New Roman"/>
        <family val="1"/>
      </rPr>
      <t xml:space="preserve"> </t>
    </r>
  </si>
  <si>
    <t>МБОУ СОШ №2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</si>
  <si>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</si>
  <si>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</si>
  <si>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</si>
  <si>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</si>
  <si>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</si>
  <si>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</si>
  <si>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</si>
  <si>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</si>
  <si>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</si>
  <si>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</si>
  <si>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</si>
  <si>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</si>
  <si>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</si>
  <si>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</si>
  <si>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</si>
  <si>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</si>
  <si>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</si>
  <si>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</si>
  <si>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</si>
  <si>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sph23720/edu680132/7/2z692</t>
  </si>
  <si>
    <t>Кузмичева</t>
  </si>
  <si>
    <t>Елизавета</t>
  </si>
  <si>
    <t>Александровна</t>
  </si>
  <si>
    <t>Ж</t>
  </si>
  <si>
    <t>Российская Федерация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</si>
  <si>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</si>
  <si>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Победитель</t>
  </si>
  <si>
    <t>Казанков Владимир Викторович</t>
  </si>
  <si>
    <t>sph23720/edu680132/7/v7wrv</t>
  </si>
  <si>
    <t>Завьялов</t>
  </si>
  <si>
    <t>Власий</t>
  </si>
  <si>
    <t>Львович</t>
  </si>
  <si>
    <t>М</t>
  </si>
  <si>
    <t>Призер</t>
  </si>
  <si>
    <t>sph23720/edu680132/7/2ww62</t>
  </si>
  <si>
    <t>Балашов</t>
  </si>
  <si>
    <t>Семен</t>
  </si>
  <si>
    <t>Игоревич</t>
  </si>
  <si>
    <t>sph23820/edu680132/8/2qq92</t>
  </si>
  <si>
    <t>Полуляхов</t>
  </si>
  <si>
    <t>Дмитрий</t>
  </si>
  <si>
    <t>Максимович</t>
  </si>
  <si>
    <t>Участник</t>
  </si>
  <si>
    <t>sph23820/edu680132/8/2z692</t>
  </si>
  <si>
    <t>Переходов</t>
  </si>
  <si>
    <t>Артем</t>
  </si>
  <si>
    <t>Дмитриевич</t>
  </si>
  <si>
    <t>sph23820/edu680132/8/v7wrv</t>
  </si>
  <si>
    <t>Чопик</t>
  </si>
  <si>
    <t>Елена</t>
  </si>
  <si>
    <t>Анатольевна</t>
  </si>
  <si>
    <t>sph23920/edu680132/9/2z692</t>
  </si>
  <si>
    <t>Казанкова</t>
  </si>
  <si>
    <t>Мария</t>
  </si>
  <si>
    <t>Семеновна</t>
  </si>
  <si>
    <t>sph23920/edu680132/9/v7wrv</t>
  </si>
  <si>
    <t>Алексеева</t>
  </si>
  <si>
    <t>София</t>
  </si>
  <si>
    <t>Алексеевна</t>
  </si>
  <si>
    <r>
      <rPr>
        <sz val="18"/>
        <color indexed="8"/>
        <rFont val="Times New Roman"/>
        <family val="1"/>
      </rPr>
      <t xml:space="preserve">   Председатель жюри:</t>
    </r>
    <r>
      <rPr>
        <sz val="18"/>
        <color indexed="60"/>
        <rFont val="Times New Roman"/>
        <family val="1"/>
      </rPr>
      <t xml:space="preserve"> </t>
    </r>
    <r>
      <rPr>
        <i/>
        <sz val="18"/>
        <color indexed="8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 xml:space="preserve">Казанков Владимир Викторович  </t>
    </r>
    <r>
      <rPr>
        <i/>
        <sz val="18"/>
        <rFont val="Times New Roman"/>
        <family val="1"/>
      </rPr>
      <t>(подпись)</t>
    </r>
    <r>
      <rPr>
        <i/>
        <sz val="18"/>
        <color indexed="8"/>
        <rFont val="Times New Roman"/>
        <family val="1"/>
      </rPr>
      <t>_____________________</t>
    </r>
  </si>
  <si>
    <r>
      <rPr>
        <sz val="18"/>
        <color indexed="8"/>
        <rFont val="Times New Roman"/>
        <family val="1"/>
      </rPr>
      <t xml:space="preserve">    Секретарь жюри: Андросова Елена Владимировна</t>
    </r>
    <r>
      <rPr>
        <i/>
        <sz val="18"/>
        <rFont val="Times New Roman"/>
        <family val="1"/>
      </rPr>
      <t xml:space="preserve"> (подпись)</t>
    </r>
    <r>
      <rPr>
        <i/>
        <sz val="18"/>
        <color indexed="8"/>
        <rFont val="Times New Roman"/>
        <family val="1"/>
      </rPr>
      <t>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</si>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</sst>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%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8"/>
      <color indexed="60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color indexed="8"/>
      <name val="Times New Roman"/>
      <family val="1"/>
    </font>
    <font>
      <i/>
      <sz val="1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1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left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horizontal="left" wrapText="1"/>
    </xf>
    <xf numFmtId="164" fontId="2" fillId="0" borderId="0" xfId="0" applyFont="1" applyBorder="1" applyAlignment="1">
      <alignment horizontal="left"/>
    </xf>
    <xf numFmtId="164" fontId="2" fillId="0" borderId="0" xfId="0" applyFont="1" applyAlignment="1">
      <alignment horizontal="left"/>
    </xf>
    <xf numFmtId="164" fontId="3" fillId="2" borderId="0" xfId="0" applyFont="1" applyFill="1" applyBorder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8" fillId="0" borderId="2" xfId="0" applyFont="1" applyBorder="1" applyAlignment="1">
      <alignment horizontal="center" vertical="center" wrapText="1"/>
    </xf>
    <xf numFmtId="165" fontId="8" fillId="0" borderId="2" xfId="0" applyNumberFormat="1" applyFont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5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9"/>
  <sheetViews>
    <sheetView tabSelected="1" view="pageBreakPreview" zoomScale="55" zoomScaleNormal="73" zoomScaleSheetLayoutView="55" workbookViewId="0" topLeftCell="A1">
      <selection activeCell="K38" sqref="K38:K45"/>
    </sheetView>
  </sheetViews>
  <sheetFormatPr defaultColWidth="9.140625" defaultRowHeight="15"/>
  <cols>
    <col min="2" max="2" width="19.421875" style="0" customWidth="1"/>
    <col min="3" max="3" width="15.281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6.57421875" style="0" customWidth="1"/>
    <col min="9" max="9" width="17.8515625" style="0" customWidth="1"/>
    <col min="10" max="10" width="53.8515625" style="0" customWidth="1"/>
    <col min="11" max="11" width="8.57421875" style="0" customWidth="1"/>
    <col min="12" max="12" width="16.140625" style="0" customWidth="1"/>
    <col min="13" max="13" width="16.57421875" style="0" customWidth="1"/>
    <col min="14" max="15" width="13.57421875" style="0" customWidth="1"/>
    <col min="16" max="16" width="16.28125" style="0" customWidth="1"/>
    <col min="17" max="17" width="20.00390625" style="0" customWidth="1"/>
    <col min="18" max="18" width="22.8515625" style="0" customWidth="1"/>
  </cols>
  <sheetData>
    <row r="1" spans="1:18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22.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22.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22.5">
      <c r="A4" s="2"/>
      <c r="B4" s="3"/>
      <c r="C4" s="3"/>
      <c r="D4" s="3"/>
      <c r="E4" s="3"/>
      <c r="F4" s="3"/>
      <c r="G4" s="3"/>
      <c r="H4" s="3"/>
      <c r="I4" s="3"/>
      <c r="J4" s="2" t="s">
        <v>3</v>
      </c>
      <c r="K4" s="2"/>
      <c r="L4" s="2"/>
      <c r="M4" s="2"/>
      <c r="N4" s="2"/>
      <c r="O4" s="3"/>
      <c r="P4" s="3"/>
      <c r="Q4" s="3"/>
      <c r="R4" s="3"/>
    </row>
    <row r="5" spans="1:18" ht="23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3.25">
      <c r="A6" s="4" t="s"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3.25">
      <c r="A7" s="4" t="s"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23.25">
      <c r="A8" s="4" t="s"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23.2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</row>
    <row r="10" spans="1:18" ht="23.25">
      <c r="A10" s="4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23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</row>
    <row r="12" spans="1:18" ht="23.25" customHeight="1">
      <c r="A12" s="6" t="s">
        <v>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1:18" ht="23.25">
      <c r="A13" s="4" t="s">
        <v>9</v>
      </c>
      <c r="B13" s="4"/>
      <c r="C13" s="4"/>
      <c r="D13" s="4"/>
      <c r="E13" s="4"/>
      <c r="F13" s="4"/>
      <c r="G13" s="4"/>
      <c r="H13" s="4"/>
      <c r="I13" s="4"/>
      <c r="J13" s="4"/>
      <c r="K13" s="5"/>
      <c r="L13" s="5"/>
      <c r="M13" s="5"/>
      <c r="N13" s="5"/>
      <c r="O13" s="5"/>
      <c r="P13" s="5"/>
      <c r="Q13" s="5"/>
      <c r="R13" s="5"/>
    </row>
    <row r="14" spans="1:18" ht="23.25">
      <c r="A14" s="4" t="s">
        <v>10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</row>
    <row r="15" spans="1:18" ht="23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</row>
    <row r="16" spans="1:18" ht="22.5">
      <c r="A16" s="7" t="s">
        <v>11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ht="23.25">
      <c r="A17" s="4" t="s">
        <v>12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23.25">
      <c r="A18" s="4" t="s">
        <v>13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23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22.5">
      <c r="A20" s="7" t="s">
        <v>14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ht="23.25">
      <c r="A21" s="4" t="s">
        <v>15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23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</row>
    <row r="23" s="4" customFormat="1" ht="23.25">
      <c r="A23" s="4" t="s">
        <v>16</v>
      </c>
    </row>
    <row r="24" s="4" customFormat="1" ht="23.25">
      <c r="A24" s="4" t="s">
        <v>17</v>
      </c>
    </row>
    <row r="25" s="4" customFormat="1" ht="23.25">
      <c r="A25" s="4" t="s">
        <v>18</v>
      </c>
    </row>
    <row r="26" spans="1:18" ht="23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</row>
    <row r="27" s="4" customFormat="1" ht="23.25">
      <c r="A27" s="4" t="s">
        <v>19</v>
      </c>
    </row>
    <row r="28" s="4" customFormat="1" ht="23.25"/>
    <row r="29" spans="1:18" ht="23.25">
      <c r="A29" s="8" t="s">
        <v>20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</row>
    <row r="30" spans="1:18" ht="22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</row>
    <row r="31" spans="1:18" ht="22.5">
      <c r="A31" s="7" t="s">
        <v>21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</row>
    <row r="32" spans="1:18" ht="23.25">
      <c r="A32" s="9" t="s">
        <v>22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</row>
    <row r="33" spans="1:18" ht="22.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</row>
    <row r="34" spans="1:18" ht="22.5" customHeight="1">
      <c r="A34" s="10" t="s">
        <v>23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23.25" customHeight="1">
      <c r="A35" s="11" t="s">
        <v>24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7" spans="1:18" ht="117.75" customHeight="1">
      <c r="A37" s="12" t="s">
        <v>25</v>
      </c>
      <c r="B37" s="13" t="s">
        <v>26</v>
      </c>
      <c r="C37" s="12" t="s">
        <v>27</v>
      </c>
      <c r="D37" s="12" t="s">
        <v>28</v>
      </c>
      <c r="E37" s="12" t="s">
        <v>29</v>
      </c>
      <c r="F37" s="12" t="s">
        <v>30</v>
      </c>
      <c r="G37" s="12" t="s">
        <v>31</v>
      </c>
      <c r="H37" s="12" t="s">
        <v>32</v>
      </c>
      <c r="I37" s="12" t="s">
        <v>33</v>
      </c>
      <c r="J37" s="12" t="s">
        <v>34</v>
      </c>
      <c r="K37" s="12" t="s">
        <v>35</v>
      </c>
      <c r="L37" s="12" t="s">
        <v>36</v>
      </c>
      <c r="M37" s="12" t="s">
        <v>37</v>
      </c>
      <c r="N37" s="12" t="s">
        <v>38</v>
      </c>
      <c r="O37" s="12" t="s">
        <v>39</v>
      </c>
      <c r="P37" s="12" t="s">
        <v>40</v>
      </c>
      <c r="Q37" s="12" t="s">
        <v>41</v>
      </c>
      <c r="R37" s="12" t="s">
        <v>42</v>
      </c>
    </row>
    <row r="38" spans="1:18" ht="80.25" customHeight="1">
      <c r="A38" s="14">
        <v>1</v>
      </c>
      <c r="B38" s="14" t="s">
        <v>43</v>
      </c>
      <c r="C38" s="14" t="s">
        <v>44</v>
      </c>
      <c r="D38" s="14" t="s">
        <v>45</v>
      </c>
      <c r="E38" s="14" t="s">
        <v>46</v>
      </c>
      <c r="F38" s="14" t="s">
        <v>47</v>
      </c>
      <c r="G38" s="14" t="s">
        <v>48</v>
      </c>
      <c r="H38" s="15">
        <v>40522</v>
      </c>
      <c r="I38" s="14" t="s">
        <v>49</v>
      </c>
      <c r="J38" s="14" t="s">
        <v>50</v>
      </c>
      <c r="K38" s="14">
        <v>7</v>
      </c>
      <c r="L38" s="16">
        <v>24</v>
      </c>
      <c r="M38" s="17">
        <v>30</v>
      </c>
      <c r="N38" s="18">
        <v>0.8</v>
      </c>
      <c r="O38" s="19"/>
      <c r="P38" s="19">
        <f aca="true" t="shared" si="0" ref="P38:P45">SUM(L38,O38)</f>
        <v>24</v>
      </c>
      <c r="Q38" s="20" t="s">
        <v>51</v>
      </c>
      <c r="R38" s="14" t="s">
        <v>52</v>
      </c>
    </row>
    <row r="39" spans="1:18" ht="81" customHeight="1">
      <c r="A39" s="14">
        <v>2</v>
      </c>
      <c r="B39" s="14" t="s">
        <v>43</v>
      </c>
      <c r="C39" s="14" t="s">
        <v>53</v>
      </c>
      <c r="D39" s="14" t="s">
        <v>54</v>
      </c>
      <c r="E39" s="14" t="s">
        <v>55</v>
      </c>
      <c r="F39" s="14" t="s">
        <v>56</v>
      </c>
      <c r="G39" s="14" t="s">
        <v>57</v>
      </c>
      <c r="H39" s="15">
        <v>40309</v>
      </c>
      <c r="I39" s="14" t="s">
        <v>49</v>
      </c>
      <c r="J39" s="14" t="s">
        <v>50</v>
      </c>
      <c r="K39" s="14">
        <v>7</v>
      </c>
      <c r="L39" s="16">
        <v>22</v>
      </c>
      <c r="M39" s="17">
        <v>30</v>
      </c>
      <c r="N39" s="18">
        <v>0.733</v>
      </c>
      <c r="O39" s="19"/>
      <c r="P39" s="19">
        <f t="shared" si="0"/>
        <v>22</v>
      </c>
      <c r="Q39" s="20" t="s">
        <v>58</v>
      </c>
      <c r="R39" s="14" t="s">
        <v>52</v>
      </c>
    </row>
    <row r="40" spans="1:18" ht="81" customHeight="1">
      <c r="A40" s="14">
        <v>3</v>
      </c>
      <c r="B40" s="14" t="s">
        <v>43</v>
      </c>
      <c r="C40" s="14" t="s">
        <v>59</v>
      </c>
      <c r="D40" s="14" t="s">
        <v>60</v>
      </c>
      <c r="E40" s="14" t="s">
        <v>61</v>
      </c>
      <c r="F40" s="14" t="s">
        <v>62</v>
      </c>
      <c r="G40" s="14" t="s">
        <v>57</v>
      </c>
      <c r="H40" s="15">
        <v>40545</v>
      </c>
      <c r="I40" s="14" t="s">
        <v>49</v>
      </c>
      <c r="J40" s="14" t="s">
        <v>50</v>
      </c>
      <c r="K40" s="14">
        <v>7</v>
      </c>
      <c r="L40" s="16">
        <v>22</v>
      </c>
      <c r="M40" s="17">
        <v>30</v>
      </c>
      <c r="N40" s="18">
        <v>0.733</v>
      </c>
      <c r="O40" s="19"/>
      <c r="P40" s="19">
        <f t="shared" si="0"/>
        <v>22</v>
      </c>
      <c r="Q40" s="20" t="s">
        <v>58</v>
      </c>
      <c r="R40" s="14" t="s">
        <v>52</v>
      </c>
    </row>
    <row r="41" spans="1:18" ht="81" customHeight="1">
      <c r="A41" s="14">
        <v>4</v>
      </c>
      <c r="B41" s="14" t="s">
        <v>43</v>
      </c>
      <c r="C41" s="14" t="s">
        <v>63</v>
      </c>
      <c r="D41" s="14" t="s">
        <v>64</v>
      </c>
      <c r="E41" s="14" t="s">
        <v>65</v>
      </c>
      <c r="F41" s="14" t="s">
        <v>66</v>
      </c>
      <c r="G41" s="14" t="s">
        <v>57</v>
      </c>
      <c r="H41" s="15">
        <v>40049</v>
      </c>
      <c r="I41" s="14" t="s">
        <v>49</v>
      </c>
      <c r="J41" s="14" t="s">
        <v>50</v>
      </c>
      <c r="K41" s="14">
        <v>8</v>
      </c>
      <c r="L41" s="16">
        <v>7</v>
      </c>
      <c r="M41" s="17">
        <v>30</v>
      </c>
      <c r="N41" s="18">
        <v>0.233</v>
      </c>
      <c r="O41" s="19"/>
      <c r="P41" s="19">
        <f t="shared" si="0"/>
        <v>7</v>
      </c>
      <c r="Q41" s="20" t="s">
        <v>67</v>
      </c>
      <c r="R41" s="14" t="s">
        <v>52</v>
      </c>
    </row>
    <row r="42" spans="1:18" ht="81" customHeight="1">
      <c r="A42" s="14">
        <v>5</v>
      </c>
      <c r="B42" s="14" t="s">
        <v>43</v>
      </c>
      <c r="C42" s="14" t="s">
        <v>68</v>
      </c>
      <c r="D42" s="14" t="s">
        <v>69</v>
      </c>
      <c r="E42" s="14" t="s">
        <v>70</v>
      </c>
      <c r="F42" s="14" t="s">
        <v>71</v>
      </c>
      <c r="G42" s="14" t="s">
        <v>57</v>
      </c>
      <c r="H42" s="15">
        <v>39840</v>
      </c>
      <c r="I42" s="14" t="s">
        <v>49</v>
      </c>
      <c r="J42" s="14" t="s">
        <v>50</v>
      </c>
      <c r="K42" s="14">
        <v>8</v>
      </c>
      <c r="L42" s="16">
        <v>5</v>
      </c>
      <c r="M42" s="17">
        <v>30</v>
      </c>
      <c r="N42" s="18">
        <v>0.166</v>
      </c>
      <c r="O42" s="19"/>
      <c r="P42" s="19">
        <f t="shared" si="0"/>
        <v>5</v>
      </c>
      <c r="Q42" s="20" t="s">
        <v>67</v>
      </c>
      <c r="R42" s="14" t="s">
        <v>52</v>
      </c>
    </row>
    <row r="43" spans="1:18" ht="81" customHeight="1">
      <c r="A43" s="14">
        <v>6</v>
      </c>
      <c r="B43" s="14" t="s">
        <v>43</v>
      </c>
      <c r="C43" s="14" t="s">
        <v>72</v>
      </c>
      <c r="D43" s="14" t="s">
        <v>73</v>
      </c>
      <c r="E43" s="14" t="s">
        <v>74</v>
      </c>
      <c r="F43" s="14" t="s">
        <v>75</v>
      </c>
      <c r="G43" s="14" t="s">
        <v>48</v>
      </c>
      <c r="H43" s="15">
        <v>40132</v>
      </c>
      <c r="I43" s="14" t="s">
        <v>49</v>
      </c>
      <c r="J43" s="14" t="s">
        <v>50</v>
      </c>
      <c r="K43" s="14">
        <v>8</v>
      </c>
      <c r="L43" s="16">
        <v>4</v>
      </c>
      <c r="M43" s="17">
        <v>30</v>
      </c>
      <c r="N43" s="18">
        <v>0.133</v>
      </c>
      <c r="O43" s="19"/>
      <c r="P43" s="19">
        <f t="shared" si="0"/>
        <v>4</v>
      </c>
      <c r="Q43" s="20" t="s">
        <v>67</v>
      </c>
      <c r="R43" s="14" t="s">
        <v>52</v>
      </c>
    </row>
    <row r="44" spans="1:18" ht="81" customHeight="1">
      <c r="A44" s="14">
        <v>7</v>
      </c>
      <c r="B44" s="14" t="s">
        <v>43</v>
      </c>
      <c r="C44" s="14" t="s">
        <v>76</v>
      </c>
      <c r="D44" s="14" t="s">
        <v>77</v>
      </c>
      <c r="E44" s="14" t="s">
        <v>78</v>
      </c>
      <c r="F44" s="14" t="s">
        <v>79</v>
      </c>
      <c r="G44" s="14" t="s">
        <v>48</v>
      </c>
      <c r="H44" s="15">
        <v>39645</v>
      </c>
      <c r="I44" s="14" t="s">
        <v>49</v>
      </c>
      <c r="J44" s="14" t="s">
        <v>50</v>
      </c>
      <c r="K44" s="14">
        <v>9</v>
      </c>
      <c r="L44" s="16">
        <v>11</v>
      </c>
      <c r="M44" s="17">
        <v>30</v>
      </c>
      <c r="N44" s="18">
        <v>0.366</v>
      </c>
      <c r="O44" s="19"/>
      <c r="P44" s="19">
        <f t="shared" si="0"/>
        <v>11</v>
      </c>
      <c r="Q44" s="20" t="s">
        <v>67</v>
      </c>
      <c r="R44" s="14" t="s">
        <v>52</v>
      </c>
    </row>
    <row r="45" spans="1:18" ht="81" customHeight="1">
      <c r="A45" s="14">
        <v>8</v>
      </c>
      <c r="B45" s="14" t="s">
        <v>43</v>
      </c>
      <c r="C45" s="14" t="s">
        <v>80</v>
      </c>
      <c r="D45" s="14" t="s">
        <v>81</v>
      </c>
      <c r="E45" s="14" t="s">
        <v>82</v>
      </c>
      <c r="F45" s="14" t="s">
        <v>83</v>
      </c>
      <c r="G45" s="14" t="s">
        <v>48</v>
      </c>
      <c r="H45" s="15">
        <v>39630</v>
      </c>
      <c r="I45" s="14" t="s">
        <v>49</v>
      </c>
      <c r="J45" s="14" t="s">
        <v>50</v>
      </c>
      <c r="K45" s="14">
        <v>9</v>
      </c>
      <c r="L45" s="16">
        <v>8</v>
      </c>
      <c r="M45" s="17">
        <v>30</v>
      </c>
      <c r="N45" s="18">
        <v>0.266</v>
      </c>
      <c r="O45" s="19"/>
      <c r="P45" s="19">
        <f t="shared" si="0"/>
        <v>8</v>
      </c>
      <c r="Q45" s="20" t="s">
        <v>67</v>
      </c>
      <c r="R45" s="14" t="s">
        <v>52</v>
      </c>
    </row>
    <row r="46" spans="1:18" ht="23.25">
      <c r="A46" s="4" t="s">
        <v>84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8"/>
      <c r="Q46" s="8"/>
      <c r="R46" s="8"/>
    </row>
    <row r="47" spans="1:18" ht="23.25">
      <c r="A47" s="4" t="s">
        <v>85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8"/>
      <c r="Q47" s="8"/>
      <c r="R47" s="8"/>
    </row>
    <row r="48" spans="1:18" ht="23.25">
      <c r="A48" s="5" t="s">
        <v>86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</row>
    <row r="49" spans="1:18" ht="23.25">
      <c r="A49" s="5" t="s">
        <v>86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</row>
    <row r="84" ht="50.25" customHeight="1"/>
    <row r="85" ht="45.75" customHeight="1"/>
    <row r="86" ht="50.25" customHeight="1"/>
    <row r="87" ht="50.25" customHeight="1"/>
  </sheetData>
  <sheetProtection selectLockedCells="1" selectUnlockedCells="1"/>
  <autoFilter ref="A37:R49"/>
  <mergeCells count="28">
    <mergeCell ref="A1:R1"/>
    <mergeCell ref="A2:R2"/>
    <mergeCell ref="A3:R3"/>
    <mergeCell ref="J4:N4"/>
    <mergeCell ref="A5:R5"/>
    <mergeCell ref="A6:R6"/>
    <mergeCell ref="A7:R7"/>
    <mergeCell ref="A8:R8"/>
    <mergeCell ref="A10:R10"/>
    <mergeCell ref="A12:R12"/>
    <mergeCell ref="A13:J13"/>
    <mergeCell ref="A14:Q14"/>
    <mergeCell ref="A16:R16"/>
    <mergeCell ref="A17:R17"/>
    <mergeCell ref="A18:R18"/>
    <mergeCell ref="A20:R20"/>
    <mergeCell ref="A21:R21"/>
    <mergeCell ref="A23:IQ23"/>
    <mergeCell ref="A24:IQ24"/>
    <mergeCell ref="A25:IQ25"/>
    <mergeCell ref="A27:IQ27"/>
    <mergeCell ref="A28:IQ28"/>
    <mergeCell ref="A31:R31"/>
    <mergeCell ref="A32:R32"/>
    <mergeCell ref="A34:R34"/>
    <mergeCell ref="A35:R35"/>
    <mergeCell ref="A46:O46"/>
    <mergeCell ref="A47:O47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2023-10-12T18:09:46Z</dcterms:modified>
  <cp:category/>
  <cp:version/>
  <cp:contentType/>
  <cp:contentStatus/>
</cp:coreProperties>
</file>