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'Лист1'!$A$1:$O$49</definedName>
    <definedName name="_xlnm._FilterDatabase" localSheetId="0" hidden="1">'Лист1'!$A$39:$M$50</definedName>
    <definedName name="Excel_BuiltIn_Print_Area" localSheetId="0">'Лист1'!$A$1:$M$50</definedName>
    <definedName name="Excel_BuiltIn__FilterDatabase" localSheetId="0">'Лист1'!$A$39:$M$46</definedName>
  </definedNames>
  <calcPr fullCalcOnLoad="1"/>
</workbook>
</file>

<file path=xl/sharedStrings.xml><?xml version="1.0" encoding="utf-8"?>
<sst xmlns="http://schemas.openxmlformats.org/spreadsheetml/2006/main" count="61" uniqueCount="48">
  <si>
    <t>ПРОТОКОЛ</t>
  </si>
  <si>
    <t xml:space="preserve">заседания жюри школьного этапа всероссийской олимпиады школьников </t>
  </si>
  <si>
    <t>по немецкому языку в 2023/24 учебном году</t>
  </si>
  <si>
    <t>от «03» октября 2023 г.</t>
  </si>
  <si>
    <t>Место проведения: МБОУ СОШ №7</t>
  </si>
  <si>
    <t>Дата проведения: 03.10.2023г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</si>
  <si>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- 7, 5 класс - 0, 6 класс - 1,  7 класс -0, 8 класс -3, 9 класс -2, 10 класс -0, 11 класс -1.</t>
    </r>
  </si>
  <si>
    <t>На заседании присутствовали 5  членов жюри.</t>
  </si>
  <si>
    <t>Председатель жюри: Просецкая Марина Геннадьевна</t>
  </si>
  <si>
    <t>Секретарь жюри: Жандарова Ирина Геннадьевна</t>
  </si>
  <si>
    <t>Члены жюри: Васильева Елена Александровна, Грачева Ирина Владимировна, Каргальцева Анна Сергеевна</t>
  </si>
  <si>
    <t>Повестка дня:</t>
  </si>
  <si>
    <t>1. Подведение итогов проведения школьного этапа всероссийской олимпиады школьников по немецкому языку.</t>
  </si>
  <si>
    <t>2. Определение победителей и призеров школьного этапа всероссийской олимпиады школьников по немецкому языку.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</si>
  <si>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</si>
  <si>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немецкому языку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</si>
  <si>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</si>
  <si>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 0  участников, рассмотрено 0 апелляций, из них: удовлетворено 0, отклонено 0.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</si>
  <si>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5, «ПРОТИВ» - 0, «ВОЗДЕРЖАЛИСЬ» - 0.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</si>
  <si>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</si>
  <si>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немецкому языку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</si>
  <si>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немецкому языку 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</si>
  <si>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</si>
  <si>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</si>
  <si>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</si>
  <si>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</si>
  <si>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</si>
  <si>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</si>
  <si>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</si>
  <si>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</si>
  <si>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</si>
  <si>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</si>
  <si>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</si>
  <si>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</si>
  <si>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</si>
  <si>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</si>
  <si>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</si>
  <si>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Н0601</t>
  </si>
  <si>
    <t>Муниципальное бюджетное общеобразовательное учреждение  "Средняя общеобразовательная школа №7"</t>
  </si>
  <si>
    <t>Н0801</t>
  </si>
  <si>
    <t>Н0802</t>
  </si>
  <si>
    <t>Н0803</t>
  </si>
  <si>
    <t>Н0902</t>
  </si>
  <si>
    <t>Н0901</t>
  </si>
  <si>
    <t>Н1101</t>
  </si>
  <si>
    <r>
      <rPr>
        <sz val="18"/>
        <rFont val="Times New Roman"/>
        <family val="1"/>
      </rPr>
      <t xml:space="preserve">   Председатель жюри: Просецкая Марина Геннадьевна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</si>
  <si>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Жандарова Ирина Геннадьевна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</si>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</sst>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73" zoomScaleNormal="73" zoomScaleSheetLayoutView="73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12.421875" style="0" customWidth="1"/>
    <col min="11" max="12" width="13.57421875" style="0" customWidth="1"/>
    <col min="13" max="13" width="16.42187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3"/>
      <c r="E4" s="2"/>
      <c r="F4" s="2"/>
      <c r="G4" s="2"/>
      <c r="H4" s="2"/>
      <c r="I4" s="2"/>
      <c r="J4" s="2"/>
      <c r="K4" s="3"/>
      <c r="L4" s="3" t="s">
        <v>3</v>
      </c>
      <c r="M4" s="3"/>
    </row>
    <row r="5" spans="1:13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56" s="6" customFormat="1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IV6"/>
    </row>
    <row r="7" spans="1:256" s="6" customFormat="1" ht="24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IV7"/>
    </row>
    <row r="8" spans="1:256" s="6" customFormat="1" ht="24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IV8"/>
    </row>
    <row r="9" spans="1:256" s="6" customFormat="1" ht="24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IV9"/>
    </row>
    <row r="10" spans="1:256" s="6" customFormat="1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IV10"/>
    </row>
    <row r="11" spans="1:256" s="6" customFormat="1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IV11"/>
    </row>
    <row r="12" spans="1:256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IV12"/>
    </row>
    <row r="13" spans="1:256" s="6" customFormat="1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IV13"/>
    </row>
    <row r="14" spans="1:256" s="6" customFormat="1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IV14"/>
    </row>
    <row r="15" spans="1:256" s="6" customFormat="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IV15"/>
    </row>
    <row r="16" spans="1:256" s="6" customFormat="1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IV16"/>
    </row>
    <row r="17" spans="1:256" s="6" customFormat="1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IV17"/>
    </row>
    <row r="18" spans="1:256" s="6" customFormat="1" ht="24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IV18"/>
    </row>
    <row r="19" spans="1:256" s="6" customFormat="1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IV19"/>
    </row>
    <row r="20" spans="1:256" s="6" customFormat="1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IV20"/>
    </row>
    <row r="21" spans="1:256" s="6" customFormat="1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IV21"/>
    </row>
    <row r="22" spans="1:256" s="6" customFormat="1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IV22"/>
    </row>
    <row r="23" spans="1:256" s="5" customFormat="1" ht="24">
      <c r="A23" s="5" t="s">
        <v>16</v>
      </c>
      <c r="IV23"/>
    </row>
    <row r="24" s="5" customFormat="1" ht="24">
      <c r="IV24"/>
    </row>
    <row r="25" s="5" customFormat="1" ht="24">
      <c r="IV25"/>
    </row>
    <row r="26" spans="1:256" s="6" customFormat="1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IV26"/>
    </row>
    <row r="27" spans="1:256" s="5" customFormat="1" ht="24">
      <c r="A27" s="5" t="s">
        <v>17</v>
      </c>
      <c r="IV27"/>
    </row>
    <row r="28" s="5" customFormat="1" ht="24">
      <c r="IV28"/>
    </row>
    <row r="29" spans="1:256" s="6" customFormat="1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IV29"/>
    </row>
    <row r="30" spans="1:256" s="6" customFormat="1" ht="21.75">
      <c r="A30" s="9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IV30"/>
    </row>
    <row r="31" spans="1:256" s="6" customFormat="1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IV31"/>
    </row>
    <row r="32" spans="1:256" s="6" customFormat="1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IV32"/>
    </row>
    <row r="33" spans="1:256" s="6" customFormat="1" ht="24">
      <c r="A33" s="9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IV33"/>
    </row>
    <row r="34" spans="1:256" s="6" customFormat="1" ht="21.75">
      <c r="A34" s="11" t="s">
        <v>20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IV34"/>
    </row>
    <row r="35" spans="1:256" s="6" customFormat="1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IV35"/>
    </row>
    <row r="36" spans="1:256" s="6" customFormat="1" ht="37.5" customHeight="1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IV36"/>
    </row>
    <row r="37" spans="1:256" s="6" customFormat="1" ht="23.25" customHeight="1">
      <c r="A37" s="13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IV37"/>
    </row>
    <row r="39" spans="1:13" ht="96" customHeight="1">
      <c r="A39" s="14" t="s">
        <v>23</v>
      </c>
      <c r="B39" s="15" t="s">
        <v>24</v>
      </c>
      <c r="C39" s="14" t="s">
        <v>25</v>
      </c>
      <c r="D39" s="14" t="s">
        <v>26</v>
      </c>
      <c r="E39" s="16" t="s">
        <v>27</v>
      </c>
      <c r="F39" s="16" t="s">
        <v>28</v>
      </c>
      <c r="G39" s="16" t="s">
        <v>29</v>
      </c>
      <c r="H39" s="16" t="s">
        <v>30</v>
      </c>
      <c r="I39" s="16" t="s">
        <v>31</v>
      </c>
      <c r="J39" s="14" t="s">
        <v>32</v>
      </c>
      <c r="K39" s="14" t="s">
        <v>33</v>
      </c>
      <c r="L39" s="14" t="s">
        <v>34</v>
      </c>
      <c r="M39" s="14" t="s">
        <v>35</v>
      </c>
    </row>
    <row r="40" spans="1:13" ht="49.5">
      <c r="A40" s="17">
        <v>1</v>
      </c>
      <c r="B40" s="17" t="s">
        <v>36</v>
      </c>
      <c r="C40" s="18" t="s">
        <v>37</v>
      </c>
      <c r="D40" s="17" t="s">
        <v>38</v>
      </c>
      <c r="E40" s="19">
        <v>6</v>
      </c>
      <c r="F40" s="19">
        <v>13</v>
      </c>
      <c r="G40" s="19">
        <v>2</v>
      </c>
      <c r="H40" s="19">
        <v>7</v>
      </c>
      <c r="I40" s="19">
        <v>4</v>
      </c>
      <c r="J40" s="20">
        <f aca="true" t="shared" si="0" ref="J40:J46">SUM(E40:I40)</f>
        <v>32</v>
      </c>
      <c r="K40" s="19">
        <v>95</v>
      </c>
      <c r="L40" s="21">
        <f aca="true" t="shared" si="1" ref="L40:L46">J40/K40</f>
        <v>0.3368421052631579</v>
      </c>
      <c r="M40" s="22"/>
    </row>
    <row r="41" spans="1:13" ht="49.5">
      <c r="A41" s="17">
        <v>2</v>
      </c>
      <c r="B41" s="17" t="s">
        <v>36</v>
      </c>
      <c r="C41" s="18" t="s">
        <v>39</v>
      </c>
      <c r="D41" s="17" t="s">
        <v>38</v>
      </c>
      <c r="E41" s="19">
        <v>11</v>
      </c>
      <c r="F41" s="19">
        <v>8</v>
      </c>
      <c r="G41" s="19">
        <v>0</v>
      </c>
      <c r="H41" s="19">
        <v>10</v>
      </c>
      <c r="I41" s="19">
        <v>1</v>
      </c>
      <c r="J41" s="20">
        <f t="shared" si="0"/>
        <v>30</v>
      </c>
      <c r="K41" s="19">
        <v>95</v>
      </c>
      <c r="L41" s="21">
        <f t="shared" si="1"/>
        <v>0.3157894736842105</v>
      </c>
      <c r="M41" s="22"/>
    </row>
    <row r="42" spans="1:13" ht="49.5">
      <c r="A42" s="17">
        <v>3</v>
      </c>
      <c r="B42" s="17" t="s">
        <v>36</v>
      </c>
      <c r="C42" s="18" t="s">
        <v>40</v>
      </c>
      <c r="D42" s="17" t="s">
        <v>38</v>
      </c>
      <c r="E42" s="19">
        <v>8</v>
      </c>
      <c r="F42" s="19">
        <v>7</v>
      </c>
      <c r="G42" s="19">
        <v>1</v>
      </c>
      <c r="H42" s="19">
        <v>8</v>
      </c>
      <c r="I42" s="19">
        <v>0</v>
      </c>
      <c r="J42" s="20">
        <f t="shared" si="0"/>
        <v>24</v>
      </c>
      <c r="K42" s="19">
        <v>95</v>
      </c>
      <c r="L42" s="21">
        <f t="shared" si="1"/>
        <v>0.25263157894736843</v>
      </c>
      <c r="M42" s="22"/>
    </row>
    <row r="43" spans="1:13" ht="49.5">
      <c r="A43" s="17">
        <v>4</v>
      </c>
      <c r="B43" s="17" t="s">
        <v>36</v>
      </c>
      <c r="C43" s="18" t="s">
        <v>41</v>
      </c>
      <c r="D43" s="17" t="s">
        <v>38</v>
      </c>
      <c r="E43" s="19">
        <v>9</v>
      </c>
      <c r="F43" s="19">
        <v>10</v>
      </c>
      <c r="G43" s="19">
        <v>0</v>
      </c>
      <c r="H43" s="19">
        <v>3</v>
      </c>
      <c r="I43" s="19">
        <v>1</v>
      </c>
      <c r="J43" s="20">
        <f t="shared" si="0"/>
        <v>23</v>
      </c>
      <c r="K43" s="19">
        <v>95</v>
      </c>
      <c r="L43" s="21">
        <f t="shared" si="1"/>
        <v>0.24210526315789474</v>
      </c>
      <c r="M43" s="22"/>
    </row>
    <row r="44" spans="1:13" ht="49.5">
      <c r="A44" s="17">
        <v>5</v>
      </c>
      <c r="B44" s="17" t="s">
        <v>36</v>
      </c>
      <c r="C44" s="18" t="s">
        <v>42</v>
      </c>
      <c r="D44" s="17" t="s">
        <v>38</v>
      </c>
      <c r="E44" s="19">
        <v>1</v>
      </c>
      <c r="F44" s="19">
        <v>12</v>
      </c>
      <c r="G44" s="19">
        <v>5</v>
      </c>
      <c r="H44" s="19">
        <v>9</v>
      </c>
      <c r="I44" s="19">
        <v>0</v>
      </c>
      <c r="J44" s="20">
        <f t="shared" si="0"/>
        <v>27</v>
      </c>
      <c r="K44" s="19">
        <v>95</v>
      </c>
      <c r="L44" s="21">
        <f t="shared" si="1"/>
        <v>0.28421052631578947</v>
      </c>
      <c r="M44" s="22"/>
    </row>
    <row r="45" spans="1:13" ht="49.5">
      <c r="A45" s="17">
        <v>6</v>
      </c>
      <c r="B45" s="17" t="s">
        <v>36</v>
      </c>
      <c r="C45" s="18" t="s">
        <v>43</v>
      </c>
      <c r="D45" s="17" t="s">
        <v>38</v>
      </c>
      <c r="E45" s="19">
        <v>0</v>
      </c>
      <c r="F45" s="19">
        <v>12</v>
      </c>
      <c r="G45" s="19">
        <v>5</v>
      </c>
      <c r="H45" s="19">
        <v>4</v>
      </c>
      <c r="I45" s="19">
        <v>0</v>
      </c>
      <c r="J45" s="20">
        <f t="shared" si="0"/>
        <v>21</v>
      </c>
      <c r="K45" s="19">
        <v>95</v>
      </c>
      <c r="L45" s="21">
        <f t="shared" si="1"/>
        <v>0.22105263157894736</v>
      </c>
      <c r="M45" s="22"/>
    </row>
    <row r="46" spans="1:13" ht="49.5">
      <c r="A46" s="17">
        <v>7</v>
      </c>
      <c r="B46" s="17" t="s">
        <v>36</v>
      </c>
      <c r="C46" s="18" t="s">
        <v>44</v>
      </c>
      <c r="D46" s="17" t="s">
        <v>38</v>
      </c>
      <c r="E46" s="19">
        <v>0</v>
      </c>
      <c r="F46" s="19">
        <v>13</v>
      </c>
      <c r="G46" s="19">
        <v>7</v>
      </c>
      <c r="H46" s="19">
        <v>6</v>
      </c>
      <c r="I46" s="19">
        <v>0</v>
      </c>
      <c r="J46" s="20">
        <f t="shared" si="0"/>
        <v>26</v>
      </c>
      <c r="K46" s="19">
        <v>95</v>
      </c>
      <c r="L46" s="21">
        <f t="shared" si="1"/>
        <v>0.2736842105263158</v>
      </c>
      <c r="M46" s="22"/>
    </row>
    <row r="47" spans="1:256" s="6" customFormat="1" ht="50.25" customHeight="1">
      <c r="A47" s="23" t="s">
        <v>45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IV47"/>
    </row>
    <row r="48" spans="1:256" s="6" customFormat="1" ht="45.75" customHeight="1">
      <c r="A48" s="5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IV48"/>
    </row>
    <row r="49" spans="1:13" ht="50.25" customHeight="1">
      <c r="A49" s="24" t="s">
        <v>47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50.25" customHeight="1">
      <c r="A50" s="24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</sheetData>
  <sheetProtection selectLockedCells="1" selectUnlockedCells="1"/>
  <autoFilter ref="A39:M50"/>
  <mergeCells count="28">
    <mergeCell ref="A1:M1"/>
    <mergeCell ref="A2:M2"/>
    <mergeCell ref="A3:M3"/>
    <mergeCell ref="A5:M5"/>
    <mergeCell ref="A6:M6"/>
    <mergeCell ref="A7:M7"/>
    <mergeCell ref="A8:N8"/>
    <mergeCell ref="A10:M10"/>
    <mergeCell ref="A12:M12"/>
    <mergeCell ref="A13:M13"/>
    <mergeCell ref="A14:M14"/>
    <mergeCell ref="A16:M16"/>
    <mergeCell ref="A17:M17"/>
    <mergeCell ref="A18:M18"/>
    <mergeCell ref="A20:M20"/>
    <mergeCell ref="A21:M21"/>
    <mergeCell ref="A23:IU23"/>
    <mergeCell ref="A24:IU24"/>
    <mergeCell ref="A25:IU25"/>
    <mergeCell ref="A27:IU27"/>
    <mergeCell ref="A28:IU28"/>
    <mergeCell ref="A30:M30"/>
    <mergeCell ref="A33:M33"/>
    <mergeCell ref="A34:M34"/>
    <mergeCell ref="A36:M36"/>
    <mergeCell ref="A37:M37"/>
    <mergeCell ref="A47:M47"/>
    <mergeCell ref="A48:M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2023-10-04T07:16:46Z</dcterms:created>
  <dcterms:modified xsi:type="dcterms:W3CDTF">2023-10-06T06:47:25Z</dcterms:modified>
  <cp:category/>
  <cp:version/>
  <cp:contentType/>
  <cp:contentStatus/>
  <cp:revision>1</cp:revision>
</cp:coreProperties>
</file>