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'Лист1'!$A$1:$V$44</definedName>
    <definedName name="_xlnm._FilterDatabase" localSheetId="0" hidden="1">'Лист1'!$A$39:$V$44</definedName>
    <definedName name="Excel_BuiltIn_Print_Area" localSheetId="0">'Лист1'!$A$1:$V$44</definedName>
    <definedName name="Excel_BuiltIn__FilterDatabase" localSheetId="0">'Лист1'!$A$39:$V$40</definedName>
  </definedNames>
  <calcPr fullCalcOnLoad="1"/>
</workbook>
</file>

<file path=xl/sharedStrings.xml><?xml version="1.0" encoding="utf-8"?>
<sst xmlns="http://schemas.openxmlformats.org/spreadsheetml/2006/main" count="61" uniqueCount="59">
  <si>
    <t>ПРОТОКОЛ</t>
  </si>
  <si>
    <t xml:space="preserve">заседания жюри школьного этапа всероссийской олимпиады школьников </t>
  </si>
  <si>
    <t>по экономике в 2023/24 учебном году</t>
  </si>
  <si>
    <t xml:space="preserve">от «20» октября 2023 г. </t>
  </si>
  <si>
    <t>Место проведения: Муниципальное бюджетное общеобразовательное учреждение "Средняя общеобразовательная школа №7"</t>
  </si>
  <si>
    <t>Дата проведения: 12.10.2023</t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</si>
  <si>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- 1, 8 класс - 0, 9 класс - 0, 10 класс - 0, 11 класс - 1.</t>
    </r>
  </si>
  <si>
    <t>На заседании присутствовали 5 членов жюри.</t>
  </si>
  <si>
    <t>Председатель жюри: Милованова Наталия Викторовна</t>
  </si>
  <si>
    <t>Секретарь жюри: Цуканов Михаил Игоревич</t>
  </si>
  <si>
    <t>Члены жюри: Пшеничная Екатерина Сергеевна, Турова Юлия Викторовна, Петрищева Наталья Петровна</t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</si>
  <si>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</si>
  <si>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экономике.</t>
    </r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</si>
  <si>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>экономике.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</si>
  <si>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</si>
  <si>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color indexed="60"/>
        <rFont val="Times New Roman"/>
        <family val="1"/>
      </rPr>
      <t>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color indexed="60"/>
        <rFont val="Times New Roman"/>
        <family val="1"/>
      </rPr>
      <t>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экономике.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</si>
  <si>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</si>
  <si>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- 1, 8 класс - 0, 9 класс - 0, 10 класс - 0, 11 класс - 1.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</si>
  <si>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- 0, 8 класс - 0, 9 класс - 0, 10 класс - 0, 11 класс - 0.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</si>
  <si>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</si>
  <si>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   0         , «ВОЗДЕРЖАЛИСЬ» -     0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</si>
  <si>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</si>
  <si>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экономике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</si>
  <si>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по экономике</t>
  </si>
  <si>
    <t>Муниципальное бюджетное общеобразовательное учреждение "Средняя общеобразовательная школа №7"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</si>
  <si>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</si>
  <si>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</si>
  <si>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</si>
  <si>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</si>
  <si>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</si>
  <si>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</si>
  <si>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</si>
  <si>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</si>
  <si>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</si>
  <si>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</si>
  <si>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</si>
  <si>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1 задание</t>
  </si>
  <si>
    <t xml:space="preserve">2 задание </t>
  </si>
  <si>
    <t>3 задание</t>
  </si>
  <si>
    <t>4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</si>
  <si>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</si>
  <si>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</si>
  <si>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</si>
  <si>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</si>
  <si>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</si>
  <si>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</si>
  <si>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</si>
  <si>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</si>
  <si>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Э1101</t>
  </si>
  <si>
    <t>Летуновский</t>
  </si>
  <si>
    <t>Виталий</t>
  </si>
  <si>
    <t>Геннадьевич</t>
  </si>
  <si>
    <t>М</t>
  </si>
  <si>
    <t>Российская Федерация</t>
  </si>
  <si>
    <t>Победитель</t>
  </si>
  <si>
    <t>Милованова Наталия Викторовна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</si>
  <si>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 xml:space="preserve">Милованова Наталия Викторовна  </t>
    </r>
    <r>
      <rPr>
        <i/>
        <sz val="18"/>
        <color indexed="8"/>
        <rFont val="Times New Roman"/>
        <family val="1"/>
      </rPr>
      <t>_____________________</t>
    </r>
  </si>
  <si>
    <r>
      <rPr>
        <sz val="18"/>
        <color indexed="8"/>
        <rFont val="Times New Roman"/>
        <family val="1"/>
      </rPr>
      <t xml:space="preserve">    Секретарь жюри: </t>
    </r>
    <r>
      <rPr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Цуканов Михаил Игоревич</t>
    </r>
    <r>
      <rPr>
        <i/>
        <sz val="18"/>
        <color indexed="8"/>
        <rFont val="Times New Roman"/>
        <family val="1"/>
      </rPr>
      <t xml:space="preserve"> </t>
    </r>
    <r>
      <rPr>
        <i/>
        <sz val="18"/>
        <color indexed="60"/>
        <rFont val="Times New Roman"/>
        <family val="1"/>
      </rPr>
      <t xml:space="preserve"> </t>
    </r>
    <r>
      <rPr>
        <i/>
        <sz val="18"/>
        <color indexed="8"/>
        <rFont val="Times New Roman"/>
        <family val="1"/>
      </rPr>
      <t>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</si>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</sst>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General"/>
    <numFmt numFmtId="167" formatCode="0.0%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8"/>
      <color indexed="60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color indexed="8"/>
      <name val="Times New Roman"/>
      <family val="1"/>
    </font>
    <font>
      <i/>
      <sz val="18"/>
      <color indexed="6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8" fillId="0" borderId="1" xfId="0" applyFont="1" applyBorder="1" applyAlignment="1">
      <alignment horizontal="center" vertical="center" textRotation="90" wrapText="1"/>
    </xf>
    <xf numFmtId="164" fontId="9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7" fontId="9" fillId="4" borderId="2" xfId="0" applyNumberFormat="1" applyFont="1" applyFill="1" applyBorder="1" applyAlignment="1">
      <alignment horizontal="center" vertical="center" wrapText="1"/>
    </xf>
    <xf numFmtId="164" fontId="9" fillId="2" borderId="2" xfId="0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4"/>
  <sheetViews>
    <sheetView tabSelected="1" view="pageBreakPreview" zoomScale="75" zoomScaleNormal="73" zoomScaleSheetLayoutView="75" workbookViewId="0" topLeftCell="A25">
      <selection activeCell="A7" sqref="A7"/>
    </sheetView>
  </sheetViews>
  <sheetFormatPr defaultColWidth="9.140625" defaultRowHeight="15"/>
  <cols>
    <col min="2" max="2" width="19.421875" style="0" customWidth="1"/>
    <col min="3" max="3" width="14.281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5.28125" style="0" customWidth="1"/>
    <col min="9" max="9" width="17.8515625" style="0" customWidth="1"/>
    <col min="10" max="10" width="53.8515625" style="0" customWidth="1"/>
    <col min="11" max="11" width="8.57421875" style="0" customWidth="1"/>
    <col min="12" max="15" width="6.140625" style="0" customWidth="1"/>
    <col min="16" max="16" width="12.421875" style="0" customWidth="1"/>
    <col min="17" max="19" width="13.57421875" style="0" customWidth="1"/>
    <col min="20" max="20" width="15.28125" style="0" customWidth="1"/>
    <col min="21" max="21" width="16.421875" style="0" customWidth="1"/>
    <col min="22" max="22" width="20.140625" style="0" customWidth="1"/>
  </cols>
  <sheetData>
    <row r="1" spans="1:22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22.5">
      <c r="A4" s="2"/>
      <c r="B4" s="3"/>
      <c r="C4" s="3"/>
      <c r="D4" s="3"/>
      <c r="E4" s="3"/>
      <c r="F4" s="3"/>
      <c r="G4" s="3"/>
      <c r="H4" s="3"/>
      <c r="I4" s="3"/>
      <c r="J4" s="3"/>
      <c r="K4" s="2"/>
      <c r="L4" s="2"/>
      <c r="M4" s="2"/>
      <c r="N4" s="2" t="s">
        <v>3</v>
      </c>
      <c r="O4" s="2"/>
      <c r="P4" s="2"/>
      <c r="Q4" s="2"/>
      <c r="R4" s="2"/>
      <c r="S4" s="3"/>
      <c r="T4" s="3"/>
      <c r="U4" s="3"/>
      <c r="V4" s="3"/>
    </row>
    <row r="5" spans="1:22" ht="23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23.2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3.2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23.2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ht="23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23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23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23.25">
      <c r="A13" s="4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5"/>
      <c r="P13" s="5"/>
      <c r="Q13" s="5"/>
      <c r="R13" s="5"/>
      <c r="S13" s="5"/>
      <c r="T13" s="5"/>
      <c r="U13" s="5"/>
      <c r="V13" s="5"/>
    </row>
    <row r="14" spans="1:22" ht="23.25">
      <c r="A14" s="4" t="s">
        <v>10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/>
    </row>
    <row r="15" spans="1:22" ht="23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22.5">
      <c r="A16" s="7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23.2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ht="23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23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ht="22.5">
      <c r="A20" s="7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23.2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ht="23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56" s="4" customFormat="1" ht="23.25">
      <c r="A23" s="4" t="s">
        <v>16</v>
      </c>
      <c r="IV23"/>
    </row>
    <row r="24" spans="1:256" s="4" customFormat="1" ht="23.25">
      <c r="A24" s="4" t="s">
        <v>17</v>
      </c>
      <c r="IV24"/>
    </row>
    <row r="25" spans="1:256" s="4" customFormat="1" ht="23.25">
      <c r="A25" s="4" t="s">
        <v>18</v>
      </c>
      <c r="IV25"/>
    </row>
    <row r="26" spans="1:22" ht="23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56" s="4" customFormat="1" ht="23.25">
      <c r="A27" s="4" t="s">
        <v>19</v>
      </c>
      <c r="IV27"/>
    </row>
    <row r="28" s="4" customFormat="1" ht="23.25">
      <c r="IV28"/>
    </row>
    <row r="29" spans="1:22" ht="23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ht="23.25">
      <c r="A30" s="7" t="s">
        <v>20</v>
      </c>
      <c r="B30" s="7"/>
      <c r="C30" s="7"/>
      <c r="D30" s="7"/>
      <c r="E30" s="7"/>
      <c r="F30" s="7"/>
      <c r="G30" s="7"/>
      <c r="H30" s="7"/>
      <c r="I30" s="7"/>
      <c r="J30" s="7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22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22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22.5">
      <c r="A33" s="7" t="s">
        <v>21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23.25">
      <c r="A34" s="9" t="s">
        <v>22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ht="22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22.5" customHeight="1">
      <c r="A36" s="10" t="s">
        <v>23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ht="23.25" customHeight="1">
      <c r="A37" s="11" t="s">
        <v>24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9" spans="1:22" ht="96" customHeight="1">
      <c r="A39" s="12" t="s">
        <v>25</v>
      </c>
      <c r="B39" s="13" t="s">
        <v>26</v>
      </c>
      <c r="C39" s="12" t="s">
        <v>27</v>
      </c>
      <c r="D39" s="12" t="s">
        <v>28</v>
      </c>
      <c r="E39" s="12" t="s">
        <v>29</v>
      </c>
      <c r="F39" s="12" t="s">
        <v>30</v>
      </c>
      <c r="G39" s="12" t="s">
        <v>31</v>
      </c>
      <c r="H39" s="12" t="s">
        <v>32</v>
      </c>
      <c r="I39" s="12" t="s">
        <v>33</v>
      </c>
      <c r="J39" s="12" t="s">
        <v>34</v>
      </c>
      <c r="K39" s="12" t="s">
        <v>35</v>
      </c>
      <c r="L39" s="14" t="s">
        <v>36</v>
      </c>
      <c r="M39" s="14" t="s">
        <v>37</v>
      </c>
      <c r="N39" s="14" t="s">
        <v>38</v>
      </c>
      <c r="O39" s="14" t="s">
        <v>39</v>
      </c>
      <c r="P39" s="12" t="s">
        <v>40</v>
      </c>
      <c r="Q39" s="12" t="s">
        <v>41</v>
      </c>
      <c r="R39" s="12" t="s">
        <v>42</v>
      </c>
      <c r="S39" s="12" t="s">
        <v>43</v>
      </c>
      <c r="T39" s="12" t="s">
        <v>44</v>
      </c>
      <c r="U39" s="12" t="s">
        <v>45</v>
      </c>
      <c r="V39" s="12" t="s">
        <v>46</v>
      </c>
    </row>
    <row r="40" spans="1:22" ht="56.25">
      <c r="A40" s="15">
        <v>1</v>
      </c>
      <c r="B40" s="15" t="s">
        <v>47</v>
      </c>
      <c r="C40" s="15" t="s">
        <v>48</v>
      </c>
      <c r="D40" s="15" t="s">
        <v>49</v>
      </c>
      <c r="E40" s="15" t="s">
        <v>50</v>
      </c>
      <c r="F40" s="15" t="s">
        <v>51</v>
      </c>
      <c r="G40" s="15" t="s">
        <v>52</v>
      </c>
      <c r="H40" s="16">
        <v>38913</v>
      </c>
      <c r="I40" s="15" t="s">
        <v>53</v>
      </c>
      <c r="J40" s="15" t="s">
        <v>24</v>
      </c>
      <c r="K40" s="15">
        <v>11</v>
      </c>
      <c r="L40" s="17">
        <v>2</v>
      </c>
      <c r="M40" s="17">
        <v>14</v>
      </c>
      <c r="N40" s="17">
        <v>9</v>
      </c>
      <c r="O40" s="17">
        <v>5</v>
      </c>
      <c r="P40" s="18">
        <f>SUM(L40:O40)</f>
        <v>30</v>
      </c>
      <c r="Q40" s="17">
        <v>60</v>
      </c>
      <c r="R40" s="19">
        <f>P40/Q40</f>
        <v>0.5</v>
      </c>
      <c r="S40" s="20"/>
      <c r="T40" s="20">
        <f>SUM(P40,S40)</f>
        <v>30</v>
      </c>
      <c r="U40" s="21" t="s">
        <v>54</v>
      </c>
      <c r="V40" s="15" t="s">
        <v>55</v>
      </c>
    </row>
    <row r="41" spans="1:22" ht="50.25" customHeight="1">
      <c r="A41" s="4" t="s">
        <v>56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8"/>
      <c r="T41" s="8"/>
      <c r="U41" s="8"/>
      <c r="V41" s="8"/>
    </row>
    <row r="42" spans="1:22" ht="45.75" customHeight="1">
      <c r="A42" s="4" t="s">
        <v>57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8"/>
      <c r="T42" s="8"/>
      <c r="U42" s="8"/>
      <c r="V42" s="8"/>
    </row>
    <row r="43" spans="1:22" ht="50.25" customHeight="1">
      <c r="A43" s="5" t="s">
        <v>58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50.25" customHeight="1">
      <c r="A44" s="5" t="s">
        <v>58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</sheetData>
  <sheetProtection selectLockedCells="1" selectUnlockedCells="1"/>
  <autoFilter ref="A39:V44"/>
  <mergeCells count="29">
    <mergeCell ref="A1:V1"/>
    <mergeCell ref="A2:V2"/>
    <mergeCell ref="A3:V3"/>
    <mergeCell ref="N4:R4"/>
    <mergeCell ref="A5:V5"/>
    <mergeCell ref="A6:V6"/>
    <mergeCell ref="A7:V7"/>
    <mergeCell ref="A8:V8"/>
    <mergeCell ref="A10:V10"/>
    <mergeCell ref="A12:V12"/>
    <mergeCell ref="A13:N13"/>
    <mergeCell ref="A14:U14"/>
    <mergeCell ref="A16:V16"/>
    <mergeCell ref="A17:V17"/>
    <mergeCell ref="A18:V18"/>
    <mergeCell ref="A20:V20"/>
    <mergeCell ref="A21:V21"/>
    <mergeCell ref="A23:IU23"/>
    <mergeCell ref="A24:IU24"/>
    <mergeCell ref="A25:IU25"/>
    <mergeCell ref="A27:IU27"/>
    <mergeCell ref="A28:IU28"/>
    <mergeCell ref="A30:J30"/>
    <mergeCell ref="A33:V33"/>
    <mergeCell ref="A34:V34"/>
    <mergeCell ref="A36:V36"/>
    <mergeCell ref="A37:V37"/>
    <mergeCell ref="A41:R41"/>
    <mergeCell ref="A42:R42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2023-10-12T12:10:24Z</dcterms:created>
  <dcterms:modified xsi:type="dcterms:W3CDTF">2023-10-13T09:09:02Z</dcterms:modified>
  <cp:category/>
  <cp:version/>
  <cp:contentType/>
  <cp:contentStatus/>
  <cp:revision>2</cp:revision>
</cp:coreProperties>
</file>