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'Лист1'!$A$1:$L$47</definedName>
    <definedName name="_xlnm._FilterDatabase" localSheetId="0" hidden="1">'Лист1'!$A$39:$L$47</definedName>
    <definedName name="Excel_BuiltIn_Print_Area" localSheetId="0">'Лист1'!$A$1:$L$47</definedName>
    <definedName name="Excel_BuiltIn__FilterDatabase" localSheetId="0">'Лист1'!$A$39:$L$43</definedName>
  </definedNames>
  <calcPr fullCalcOnLoad="1"/>
</workbook>
</file>

<file path=xl/sharedStrings.xml><?xml version="1.0" encoding="utf-8"?>
<sst xmlns="http://schemas.openxmlformats.org/spreadsheetml/2006/main" count="53" uniqueCount="45">
  <si>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</si>
  <si>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</si>
  <si>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</si>
  <si>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 xml:space="preserve">от «13» октября 2023 г. </t>
  </si>
  <si>
    <t>Место проведения: Муниципальное бюджетное общеобразовательное учреждение "Средняя общеобразовательная школа №9"</t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</si>
  <si>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</si>
  <si>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- 4   , 8 класс - 0    , 9 класс - 0   , 10 класс -4    , 11 класс -   0 .</t>
    </r>
  </si>
  <si>
    <t>На заседании присутствовали 5 членов жюри.</t>
  </si>
  <si>
    <t>Председатель жюри: Скрипаль Елена Викторовна</t>
  </si>
  <si>
    <t>Секретарь жюри: Иванова Татьяна Валентиновна</t>
  </si>
  <si>
    <t>Члены жюри: Пантюхина Олеся Александровна, Нефёдов Николай Александрович, Бекетова Светлана Геннадьевна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</si>
  <si>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</si>
  <si>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</si>
  <si>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экономике.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</si>
  <si>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</si>
  <si>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экономике.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</si>
  <si>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</si>
  <si>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0, 8 класс -   0  , 9 класс -0    , 10 класс -  0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</si>
  <si>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, 8 класс -  0   , 9 класс -  0  , 10 класс -  0 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</si>
  <si>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</si>
  <si>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</si>
  <si>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</si>
  <si>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</si>
  <si>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</si>
  <si>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</si>
  <si>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</si>
  <si>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</si>
  <si>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</si>
  <si>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</si>
  <si>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</si>
  <si>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</si>
  <si>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</si>
  <si>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</si>
  <si>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</si>
  <si>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</si>
  <si>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</si>
  <si>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</si>
  <si>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</si>
  <si>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Э1003</t>
  </si>
  <si>
    <t>Э1004</t>
  </si>
  <si>
    <t>Э1002</t>
  </si>
  <si>
    <t>Э1001</t>
  </si>
  <si>
    <r>
      <rPr>
        <sz val="18"/>
        <rFont val="Times New Roman"/>
        <family val="1"/>
      </rPr>
      <t xml:space="preserve">   Председатель жюри: Скрипаль Елена Викторовна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</si>
  <si>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Иванова Татьяна Валентиновна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</si>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</sst>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7"/>
  <sheetViews>
    <sheetView tabSelected="1" view="pageBreakPreview" zoomScale="73" zoomScaleNormal="73" zoomScaleSheetLayoutView="73" workbookViewId="0" topLeftCell="A1">
      <selection activeCell="D11" sqref="D11"/>
    </sheetView>
  </sheetViews>
  <sheetFormatPr defaultColWidth="9.140625" defaultRowHeight="15"/>
  <cols>
    <col min="2" max="2" width="19.421875" style="0" customWidth="1"/>
    <col min="3" max="3" width="14.281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2.5">
      <c r="A4" s="2"/>
      <c r="B4" s="3"/>
      <c r="C4" s="3"/>
      <c r="D4" s="3"/>
      <c r="E4" s="2"/>
      <c r="F4" s="2"/>
      <c r="G4" s="2" t="s">
        <v>3</v>
      </c>
      <c r="H4" s="2"/>
      <c r="I4" s="2"/>
      <c r="J4" s="2"/>
      <c r="K4" s="2"/>
      <c r="L4" s="3"/>
    </row>
    <row r="5" spans="1:1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6" customFormat="1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3.25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6" customFormat="1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6" customFormat="1" ht="23.25">
      <c r="A13" s="5" t="s">
        <v>9</v>
      </c>
      <c r="B13" s="5"/>
      <c r="C13" s="5"/>
      <c r="D13" s="5"/>
      <c r="E13" s="5"/>
      <c r="F13" s="5"/>
      <c r="G13" s="5"/>
      <c r="H13" s="9"/>
      <c r="I13" s="9"/>
      <c r="J13" s="9"/>
      <c r="K13" s="9"/>
      <c r="L13" s="9"/>
    </row>
    <row r="14" spans="1:12" s="6" customFormat="1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s="6" customFormat="1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246" s="4" customFormat="1" ht="23.25">
      <c r="A23" s="4" t="s">
        <v>16</v>
      </c>
      <c r="IL23"/>
    </row>
    <row r="24" spans="1:246" s="4" customFormat="1" ht="23.25">
      <c r="A24" s="4" t="s">
        <v>17</v>
      </c>
      <c r="IL24"/>
    </row>
    <row r="25" spans="1:246" s="4" customFormat="1" ht="23.25">
      <c r="A25" s="4" t="s">
        <v>18</v>
      </c>
      <c r="IL25"/>
    </row>
    <row r="26" spans="1:12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246" s="4" customFormat="1" ht="23.25">
      <c r="A27" s="4" t="s">
        <v>19</v>
      </c>
      <c r="IL27"/>
    </row>
    <row r="28" s="4" customFormat="1" ht="23.25">
      <c r="IL28"/>
    </row>
    <row r="29" spans="1:12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3.25">
      <c r="A30" s="10" t="s">
        <v>20</v>
      </c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</row>
    <row r="31" spans="1:12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41.2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6" customFormat="1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12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</row>
    <row r="40" spans="1:12" ht="49.5">
      <c r="A40" s="18">
        <v>1</v>
      </c>
      <c r="B40" s="18" t="s">
        <v>37</v>
      </c>
      <c r="C40" s="18" t="s">
        <v>38</v>
      </c>
      <c r="D40" s="18" t="s">
        <v>24</v>
      </c>
      <c r="E40" s="19">
        <v>5</v>
      </c>
      <c r="F40" s="19">
        <v>18</v>
      </c>
      <c r="G40" s="19">
        <v>11</v>
      </c>
      <c r="H40" s="19"/>
      <c r="I40" s="20">
        <f aca="true" t="shared" si="0" ref="I40:I43">SUM(E40:H40)</f>
        <v>34</v>
      </c>
      <c r="J40" s="19">
        <v>60</v>
      </c>
      <c r="K40" s="21">
        <f aca="true" t="shared" si="1" ref="K40:K43">I40/J40</f>
        <v>0.5666666666666667</v>
      </c>
      <c r="L40" s="22"/>
    </row>
    <row r="41" spans="1:12" ht="49.5">
      <c r="A41" s="18">
        <v>2</v>
      </c>
      <c r="B41" s="18" t="s">
        <v>37</v>
      </c>
      <c r="C41" s="18" t="s">
        <v>39</v>
      </c>
      <c r="D41" s="18" t="s">
        <v>24</v>
      </c>
      <c r="E41" s="19">
        <v>5</v>
      </c>
      <c r="F41" s="19">
        <v>16</v>
      </c>
      <c r="G41" s="19">
        <v>6</v>
      </c>
      <c r="H41" s="19">
        <v>5</v>
      </c>
      <c r="I41" s="20">
        <f t="shared" si="0"/>
        <v>32</v>
      </c>
      <c r="J41" s="19">
        <v>60</v>
      </c>
      <c r="K41" s="21">
        <f t="shared" si="1"/>
        <v>0.5333333333333333</v>
      </c>
      <c r="L41" s="22"/>
    </row>
    <row r="42" spans="1:12" ht="49.5">
      <c r="A42" s="18">
        <v>3</v>
      </c>
      <c r="B42" s="18" t="s">
        <v>37</v>
      </c>
      <c r="C42" s="18" t="s">
        <v>40</v>
      </c>
      <c r="D42" s="18" t="s">
        <v>24</v>
      </c>
      <c r="E42" s="19">
        <v>5</v>
      </c>
      <c r="F42" s="19">
        <v>7</v>
      </c>
      <c r="G42" s="19">
        <v>5</v>
      </c>
      <c r="H42" s="19"/>
      <c r="I42" s="20">
        <f t="shared" si="0"/>
        <v>17</v>
      </c>
      <c r="J42" s="19">
        <v>60</v>
      </c>
      <c r="K42" s="21">
        <f t="shared" si="1"/>
        <v>0.2833333333333333</v>
      </c>
      <c r="L42" s="22"/>
    </row>
    <row r="43" spans="1:12" ht="49.5">
      <c r="A43" s="18">
        <v>4</v>
      </c>
      <c r="B43" s="18" t="s">
        <v>37</v>
      </c>
      <c r="C43" s="18" t="s">
        <v>41</v>
      </c>
      <c r="D43" s="18" t="s">
        <v>24</v>
      </c>
      <c r="E43" s="19">
        <v>2</v>
      </c>
      <c r="F43" s="19">
        <v>7</v>
      </c>
      <c r="G43" s="19">
        <v>7</v>
      </c>
      <c r="H43" s="19"/>
      <c r="I43" s="20">
        <f t="shared" si="0"/>
        <v>16</v>
      </c>
      <c r="J43" s="19">
        <v>60</v>
      </c>
      <c r="K43" s="21">
        <f t="shared" si="1"/>
        <v>0.26666666666666666</v>
      </c>
      <c r="L43" s="22"/>
    </row>
    <row r="44" spans="1:12" s="6" customFormat="1" ht="50.25" customHeight="1">
      <c r="A44" s="5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23"/>
    </row>
    <row r="45" spans="1:12" s="6" customFormat="1" ht="45.75" customHeight="1">
      <c r="A45" s="5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23"/>
    </row>
    <row r="46" spans="1:12" ht="50.25" customHeight="1">
      <c r="A46" s="7" t="s">
        <v>44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50.25" customHeight="1">
      <c r="A47" s="7" t="s">
        <v>44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sheetProtection selectLockedCells="1" selectUnlockedCells="1"/>
  <autoFilter ref="A39:L47"/>
  <mergeCells count="29">
    <mergeCell ref="A1:L1"/>
    <mergeCell ref="A2:L2"/>
    <mergeCell ref="A3:L3"/>
    <mergeCell ref="G4:K4"/>
    <mergeCell ref="A5:L5"/>
    <mergeCell ref="A6:L6"/>
    <mergeCell ref="A7:L7"/>
    <mergeCell ref="A8:L8"/>
    <mergeCell ref="A10:L10"/>
    <mergeCell ref="A12:L12"/>
    <mergeCell ref="A13:G13"/>
    <mergeCell ref="A14:L14"/>
    <mergeCell ref="A16:L16"/>
    <mergeCell ref="A17:L17"/>
    <mergeCell ref="A18:L18"/>
    <mergeCell ref="A20:L20"/>
    <mergeCell ref="A21:L21"/>
    <mergeCell ref="A23:IK23"/>
    <mergeCell ref="A24:IK24"/>
    <mergeCell ref="A25:IK25"/>
    <mergeCell ref="A27:IK27"/>
    <mergeCell ref="A28:IK28"/>
    <mergeCell ref="A30:D30"/>
    <mergeCell ref="A33:L33"/>
    <mergeCell ref="A34:L34"/>
    <mergeCell ref="A36:L36"/>
    <mergeCell ref="A37:L37"/>
    <mergeCell ref="A44:K44"/>
    <mergeCell ref="A45:K4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2023-10-16T11:03:39Z</dcterms:created>
  <dcterms:modified xsi:type="dcterms:W3CDTF">2023-10-17T07:58:17Z</dcterms:modified>
  <cp:category/>
  <cp:version/>
  <cp:contentType/>
  <cp:contentStatus/>
  <cp:revision>3</cp:revision>
</cp:coreProperties>
</file>